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2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QUINTANILLA\Desktop\CALIDAD\AUDITORÍAS INTERNAS MARZO 2023\"/>
    </mc:Choice>
  </mc:AlternateContent>
  <xr:revisionPtr revIDLastSave="0" documentId="13_ncr:1_{4A82ED96-317E-48BD-A1C9-4CB15E5C8C10}" xr6:coauthVersionLast="47" xr6:coauthVersionMax="47" xr10:uidLastSave="{00000000-0000-0000-0000-000000000000}"/>
  <bookViews>
    <workbookView xWindow="-120" yWindow="-120" windowWidth="20730" windowHeight="11160" xr2:uid="{85F9F3E1-7C36-423E-98BE-9EB1B3FC27C3}"/>
  </bookViews>
  <sheets>
    <sheet name="Fábrica" sheetId="1" r:id="rId1"/>
    <sheet name="Soporte" sheetId="3" r:id="rId2"/>
    <sheet name="Implementación" sheetId="4" r:id="rId3"/>
    <sheet name="Fábrica &lt; 200" sheetId="6" r:id="rId4"/>
    <sheet name="Adaptaciones" sheetId="7" r:id="rId5"/>
  </sheets>
  <definedNames>
    <definedName name="_Hlk93305204" localSheetId="0">Fábrica!$A$1</definedName>
    <definedName name="_Hlk93305204" localSheetId="3">'Fábrica &lt; 200'!$A$1</definedName>
    <definedName name="_Hlk93305204" localSheetId="2">Implementación!$A$1</definedName>
    <definedName name="_Hlk93305204" localSheetId="1">Soporte!$A$1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" i="1" l="1"/>
  <c r="I35" i="1"/>
  <c r="J32" i="1"/>
  <c r="I24" i="1"/>
  <c r="I21" i="1"/>
  <c r="I15" i="1"/>
  <c r="I14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LIBARDO AFRICANO</author>
  </authors>
  <commentList>
    <comment ref="K17" authorId="0" shapeId="0" xr:uid="{93D77BBD-B614-41DD-B4AE-967F3008EA5E}">
      <text>
        <r>
          <rPr>
            <sz val="11"/>
            <color theme="1"/>
            <rFont val="Calibri"/>
            <family val="2"/>
            <scheme val="minor"/>
          </rPr>
          <t>======
ID#AAAAUDYBg4E
ADRIANA    (2022-02-01 13:28:18)
Estandarizar el excel en el que se hace la estimación
------
ID#AAAAY7SwE80
Ayllin Ruiz    (2022-05-03 15:07:26)
Se creó estimador de desarrollo</t>
        </r>
      </text>
    </comment>
    <comment ref="D37" authorId="1" shapeId="0" xr:uid="{4A93B258-7AA9-4E11-AB2E-BD98D433B34C}">
      <text>
        <r>
          <rPr>
            <b/>
            <sz val="9"/>
            <color indexed="81"/>
            <rFont val="Tahoma"/>
            <family val="2"/>
          </rPr>
          <t>No aplica porque es un formato no desplegado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  <author>LIBARDO AFRICANO</author>
  </authors>
  <commentList>
    <comment ref="K17" authorId="0" shapeId="0" xr:uid="{2DC82EFA-2FC3-4AD3-8620-E64665AC8B6C}">
      <text>
        <r>
          <rPr>
            <sz val="11"/>
            <color theme="1"/>
            <rFont val="Calibri"/>
            <family val="2"/>
            <scheme val="minor"/>
          </rPr>
          <t>======
ID#AAAAUDYBg4E
ADRIANA    (2022-02-01 13:28:18)
Estandarizar el excel en el que se hace la estimación
------
ID#AAAAY7SwE80
Ayllin Ruiz    (2022-05-03 15:07:26)
Se creó estimador de desarrollo</t>
        </r>
      </text>
    </comment>
    <comment ref="D37" authorId="1" shapeId="0" xr:uid="{324269F1-F309-4851-B25E-07E0C2952D4C}">
      <text>
        <r>
          <rPr>
            <b/>
            <sz val="9"/>
            <color indexed="81"/>
            <rFont val="Tahoma"/>
            <family val="2"/>
          </rPr>
          <t>No aplica porque es un formato no desplegado</t>
        </r>
      </text>
    </comment>
  </commentList>
</comments>
</file>

<file path=xl/sharedStrings.xml><?xml version="1.0" encoding="utf-8"?>
<sst xmlns="http://schemas.openxmlformats.org/spreadsheetml/2006/main" count="843" uniqueCount="204">
  <si>
    <t>SI</t>
  </si>
  <si>
    <t>NO</t>
  </si>
  <si>
    <t>NA</t>
  </si>
  <si>
    <t>Fecha</t>
  </si>
  <si>
    <t>Proyecto</t>
  </si>
  <si>
    <t>Auditor</t>
  </si>
  <si>
    <t>PM</t>
  </si>
  <si>
    <t>Versión</t>
  </si>
  <si>
    <t>Clasificación</t>
  </si>
  <si>
    <t>CUMPLE</t>
  </si>
  <si>
    <t>Observaciones</t>
  </si>
  <si>
    <t>Evidencia</t>
  </si>
  <si>
    <t>PRODUCTO DE TRABAJO</t>
  </si>
  <si>
    <t>F-CO-002 Formato Enunciado de trabajo</t>
  </si>
  <si>
    <t>F-PR-003 Carta de Asignación del Proyecto.</t>
  </si>
  <si>
    <t>F-CO-006 Estimador comercial</t>
  </si>
  <si>
    <t>F-PR-001 Formato Plan de Proyecto</t>
  </si>
  <si>
    <t>F-PR-007 Reporte de Verificación del Plan de Proyectos - Se encuentra como una tarea en Jira para el seguimiento y aprobación.</t>
  </si>
  <si>
    <t>F-PR-009 Formulario de Instrucciones de Entrega.</t>
  </si>
  <si>
    <r>
      <rPr>
        <sz val="12"/>
        <color theme="1"/>
        <rFont val="Calibri"/>
        <family val="2"/>
      </rPr>
      <t xml:space="preserve">F-PR-004 Formato Cronograma de Desarrollo.
</t>
    </r>
    <r>
      <rPr>
        <b/>
        <sz val="12"/>
        <color theme="1"/>
        <rFont val="Calibri"/>
        <family val="2"/>
      </rPr>
      <t>Formato cronograma soporte</t>
    </r>
  </si>
  <si>
    <t>F-PR-005 Formato Matriz de Riesgos.</t>
  </si>
  <si>
    <t>F-PR-012 Registro de reuniones seguimiento proyectos y asignación de tareas en Space</t>
  </si>
  <si>
    <t>F-PR-008 Estimador tareas de desarrollo</t>
  </si>
  <si>
    <t>JIRA</t>
  </si>
  <si>
    <t>JIRA: Tarea de Verificaión</t>
  </si>
  <si>
    <t>F-PR-017 Documento de Diseño - Arquitectura del sistema</t>
  </si>
  <si>
    <t>F-PR-015 Reporte Verificación Diseño de Software.</t>
  </si>
  <si>
    <t>F-PR-016 Reporte Verificación Casos de Prueba.</t>
  </si>
  <si>
    <t>F-PR-018 Plan de Pruebas</t>
  </si>
  <si>
    <t>F-PR-014 Reporte Verificación Manual de Usuario.</t>
  </si>
  <si>
    <t>F-PR-021 Plantilla del manual técnico de operaciones</t>
  </si>
  <si>
    <t>F-PR-022 Reporte de verificación del manual técnico de operaciones</t>
  </si>
  <si>
    <t>F-PR-023 Plantilla manual de configuración y parametrización</t>
  </si>
  <si>
    <t>F-PR-024 Reporte de verificación del manual de configuración y parametrización</t>
  </si>
  <si>
    <t>F-PR-006 Documento de Aceptación Final del Proyecto.</t>
  </si>
  <si>
    <t>F-PR-002 Acta de Entrega</t>
  </si>
  <si>
    <t>https://docs.google.com/forms/d/e/1FAIpQLSc-zNAhzoyaFTUrerFUnGrcqwcYThZUeNzayUsqeh8qCD7p6A/viewform</t>
  </si>
  <si>
    <t>https://docs.google.com/forms/d/1FwDJP0LEHefn-brghtUbi4YLUHHhL4W48aVNvY-nOM0/edit</t>
  </si>
  <si>
    <t>F-PR-035 Manual de usuario de producto</t>
  </si>
  <si>
    <t>Carpeta</t>
  </si>
  <si>
    <t>Iniciales</t>
  </si>
  <si>
    <t>Inicio (Linea Base)</t>
  </si>
  <si>
    <t>Documento de Alcance</t>
  </si>
  <si>
    <t>Propuesta Comercial</t>
  </si>
  <si>
    <t>Estimador Comercial</t>
  </si>
  <si>
    <t>Acta de inicio</t>
  </si>
  <si>
    <t>Enunciado de Trabajo</t>
  </si>
  <si>
    <t>Asignación del PM del proyecto</t>
  </si>
  <si>
    <t>Presupuesto - Estimador</t>
  </si>
  <si>
    <t>Plan de Proyecto</t>
  </si>
  <si>
    <t>Verificación Plan de Proyecto</t>
  </si>
  <si>
    <t>Formulario de Instrucciones de Entrega.</t>
  </si>
  <si>
    <t>Formato Condiciones de soporte por Garantia ANS</t>
  </si>
  <si>
    <t>Seguimiento</t>
  </si>
  <si>
    <t>Cronograma</t>
  </si>
  <si>
    <t>Matriz de Riesgos</t>
  </si>
  <si>
    <t>Evidencia de Kickoff Interno</t>
  </si>
  <si>
    <t>Evidencia de Kickoff Externo</t>
  </si>
  <si>
    <t>Informe de Seguimiento semanal/mensual</t>
  </si>
  <si>
    <t>Registro de compromisos reuniones internas</t>
  </si>
  <si>
    <t>Ejecución</t>
  </si>
  <si>
    <t>Análisis</t>
  </si>
  <si>
    <t>Estimador de Desarrollo</t>
  </si>
  <si>
    <t>Historias de Usuario (están contenidas en el plan)</t>
  </si>
  <si>
    <t>Especificación de Requisitos</t>
  </si>
  <si>
    <t>Verificación de Especificación de Requisitos</t>
  </si>
  <si>
    <t>Diseño</t>
  </si>
  <si>
    <t>Analisis y selección de alternativas</t>
  </si>
  <si>
    <t>Documento de Diseño y Arquitectura del Sistema</t>
  </si>
  <si>
    <t>Verificación de Documento de Diseño y Arquitectura del Sistema</t>
  </si>
  <si>
    <t>Diseño de Casos y Procedimientos de Prueba</t>
  </si>
  <si>
    <t>Verificación de Casos de Pruebas</t>
  </si>
  <si>
    <t>Desarrollo</t>
  </si>
  <si>
    <t xml:space="preserve">Reporte de pruebas unitarias </t>
  </si>
  <si>
    <t>Plantilla reporte de pruebas</t>
  </si>
  <si>
    <t>Pruebas</t>
  </si>
  <si>
    <t>Formato de informe de ejecución del plan de pruebas</t>
  </si>
  <si>
    <t>Documento de Plan de Pruebas</t>
  </si>
  <si>
    <t>Cierre</t>
  </si>
  <si>
    <t>Transición</t>
  </si>
  <si>
    <t>Manual de Usuario</t>
  </si>
  <si>
    <t>Reporte Verificación Manual de Usuario.</t>
  </si>
  <si>
    <t>Plantilla del manual técnico de operaciones</t>
  </si>
  <si>
    <t>Lista de verificación del manual técnico de operaciones</t>
  </si>
  <si>
    <t>Plantilla manual de configuración y parametrización</t>
  </si>
  <si>
    <t>Lista de verificación del manual de configuración y parametrización</t>
  </si>
  <si>
    <t>Documento de Aceptación Final del Proyecto.</t>
  </si>
  <si>
    <t>Acta de Entrega</t>
  </si>
  <si>
    <t>Lecciones aprendidas</t>
  </si>
  <si>
    <t>Encuesta de satisfacción</t>
  </si>
  <si>
    <t>F-CO-007 Documento de alcance inicial de la solución</t>
  </si>
  <si>
    <t>F-CO-001 Propuesta Comercial</t>
  </si>
  <si>
    <t>F-AD-014 Acta de inicio de contrato</t>
  </si>
  <si>
    <t>F-GC-010 Formato análisis de reúso y selección de alternativas</t>
  </si>
  <si>
    <t>F-PR-020 Diseño de Casos de Prueba</t>
  </si>
  <si>
    <t>Etapa</t>
  </si>
  <si>
    <t>Artefacto</t>
  </si>
  <si>
    <t>Observaciones generales</t>
  </si>
  <si>
    <t>Proyecto Soporte y Mantenimiento</t>
  </si>
  <si>
    <t>Obligatorio</t>
  </si>
  <si>
    <t>Verificación Plan de Proyecto en JIRA</t>
  </si>
  <si>
    <t>Obligatorio en el formato de proyectos de soporte y mantenimiento</t>
  </si>
  <si>
    <t>Se crean las tareas en el JIRA</t>
  </si>
  <si>
    <t>Opcional</t>
  </si>
  <si>
    <t>Aplica para proyectos que tienen el aplicativo en servidores propios</t>
  </si>
  <si>
    <t>Obligatorio: Se hace entrega de los desarrollos que se hicieron durante la ejecusión del contrato</t>
  </si>
  <si>
    <t>Implementación</t>
  </si>
  <si>
    <t>FORMATO LISTA DE CHEQUEO 
AUDITORIAS DOCUMENTALES DE PROYECTOS</t>
  </si>
  <si>
    <t>1.0</t>
  </si>
  <si>
    <t>Uso interno</t>
  </si>
  <si>
    <t>F-GC-016</t>
  </si>
  <si>
    <t>Proyecto Desarrollo menor a 200hrs</t>
  </si>
  <si>
    <t>F-CO-008 Formato Condiciones de soporte ANS</t>
  </si>
  <si>
    <t>Etapa </t>
  </si>
  <si>
    <t>Producto de trabajo</t>
  </si>
  <si>
    <t>Nombre y Código del Producto de trabajo</t>
  </si>
  <si>
    <t>Minuta de contrato</t>
  </si>
  <si>
    <t>Planificación (Linea base)</t>
  </si>
  <si>
    <t>Formato Condiciones de soporte ANS</t>
  </si>
  <si>
    <t>Monitoreo</t>
  </si>
  <si>
    <t>Cronograma versionado</t>
  </si>
  <si>
    <t>Matriz de Riesgos versionada</t>
  </si>
  <si>
    <t>Evidencia de retrospectiva de cierre de sprints</t>
  </si>
  <si>
    <t>F-AD-002 Acta de reunión</t>
  </si>
  <si>
    <t>JIRA: Tarea de Verificaión Análisis</t>
  </si>
  <si>
    <t xml:space="preserve">JIRA - Tarea Verificar diseño
</t>
  </si>
  <si>
    <t>JIRA - Tarea test QA
(F-PR-020 Diseño de Casos de Prueba)</t>
  </si>
  <si>
    <t>Reporte de pruebas unitarias</t>
  </si>
  <si>
    <t>F-DE-005 Reporte de prueba unitaria</t>
  </si>
  <si>
    <t>F-QA-002 Reporte individual de pruebas QA</t>
  </si>
  <si>
    <t>JIRA - Tarea verificación M. Usu.
(F-PR-014 Reporte Verificación Manual de Usuario)</t>
  </si>
  <si>
    <t>JIRA - Tarea verificación M. Tec.
(F-PR-022 Reporte de verificación del manual técnico de operaciones)</t>
  </si>
  <si>
    <t>JIRA - Tarea verificación M. Con.
(F-PR-024 Reporte de verificación del manual de configuración y parametrización)</t>
  </si>
  <si>
    <t>F-CO-008-01 Formato Condiciones de soporte por Garantia ANS</t>
  </si>
  <si>
    <t>Evidencia de retrospectiva de cierre de proyecto</t>
  </si>
  <si>
    <t>F-PR-004 Formato Cronograma.</t>
  </si>
  <si>
    <t>F-PR-004 Formato Cronograma</t>
  </si>
  <si>
    <t>F-PR-011 Informe de Avance del Proyecto.</t>
  </si>
  <si>
    <t>Creación del proyecto y asignación de tareas en Space
(F-PR-012 Registro de reuniones seguimiento proyectos)</t>
  </si>
  <si>
    <t>JIRA - Tarea Verificar prueba</t>
  </si>
  <si>
    <t>Obligatorio
Adaptación: Aplica ficha técnica, anexo técnico, documento de especificación del cliente, acta de reunión de entendimiento de la necesidad, propuesta técnica comercial</t>
  </si>
  <si>
    <t>Opcional
Adaptación: Aplica propuesta técnica comercial</t>
  </si>
  <si>
    <t>Obligatorio
Adaptación: Aplica propuesta técnica comercial</t>
  </si>
  <si>
    <t>Obligatorio
Adaptación: Aplica formato de acta de inicio del cliente, acta de kickoff</t>
  </si>
  <si>
    <t>Opcional
Para renovaciones: Opcional en caso de que cambien las condiciones</t>
  </si>
  <si>
    <t>Obligatorio
Adaptación: Aplica correo de asignación del proyecto</t>
  </si>
  <si>
    <t>Obligatorio para proyectos nuevos
Para renovaciones, solo en caso de cambio de PM
Adaptación: Aplica correo de asignación del proyecto</t>
  </si>
  <si>
    <t>Cronograma en project
Adaptación: Aplica cronograma en otras herramientas como project smart sheet y/o excel</t>
  </si>
  <si>
    <t>Cronograma con actividades especificas de soporte, adicionalmente en el informe semanal se hará seguimiento de las incidencias en Jira y se generarán informes de estados. 
Adaptación: Aplica cronograma en otras herramientas como project smart sheet y/o excel</t>
  </si>
  <si>
    <t>Obligatorio
Adaptación: Aplica, seguimiento en otras herramientas como excel y/o one note</t>
  </si>
  <si>
    <t>Obligatorio
Reunión al cierre de cada fase para identificar fallos y lecciones aprendidas</t>
  </si>
  <si>
    <t>De acuerdo a la intensidad horaria del desarrollo</t>
  </si>
  <si>
    <t>Obligatorio para proyectos nuevos</t>
  </si>
  <si>
    <t>Obligatorio cuando se realicen desarrollos</t>
  </si>
  <si>
    <t>Obligatorio
Reunión al cierre de proyecto para identificar fallos y lecciones aprendidas</t>
  </si>
  <si>
    <t>Obligatorio
Para proyectos nuevos: Acta de Inicio
Para proyectos de renovación de contratos: Otrosí 
Adaptación: Aplica formato de acta de inicio del cliente, acta de kickoff</t>
  </si>
  <si>
    <t>minuta de contrato</t>
  </si>
  <si>
    <t>JIRA (historias de usuario)</t>
  </si>
  <si>
    <t>JIRA (especificación de requisitos)</t>
  </si>
  <si>
    <t>Código fuente</t>
  </si>
  <si>
    <t>Planeación</t>
  </si>
  <si>
    <t>Planeación (linea base)</t>
  </si>
  <si>
    <t>F-PR-032 Plan de transición</t>
  </si>
  <si>
    <t xml:space="preserve">F-PR-018 Plan de pruebas </t>
  </si>
  <si>
    <t>F-AD-002 Acta de reunión interno</t>
  </si>
  <si>
    <t>F-AD-002 Acta de reunión externo</t>
  </si>
  <si>
    <t>Evidencia de retrospectiva de cierre de sprints (acta de reunión F-AD-002)</t>
  </si>
  <si>
    <t>F-PR-011 Informe de Avance del Proyecto</t>
  </si>
  <si>
    <t>F-PR-010 Matriz de acciones correctivas</t>
  </si>
  <si>
    <t>F-PR-008 Estimador tareas de desarrollo - Se adjunta a la tarea de desarrollo en JIRA</t>
  </si>
  <si>
    <t>F-QA-001 Formato de informe de ejecución del plan de pruebas</t>
  </si>
  <si>
    <t>Evidencia de retrospectiva de cierre de proyecto (F-AD-002 Acta de reunión)</t>
  </si>
  <si>
    <t>Lecciones aprendidas   https://docs.google.com/forms/d/e/1FAIpQLSc-zNAhzoyaFTUrerFUnGrcqwcYThZUeNzayUsqeh8qCD7p6A/viewform</t>
  </si>
  <si>
    <t>Encuesta de satisfacción   https://docs.google.com/forms/d/1FwDJP0LEHefn-brghtUbi4YLUHHhL4W48aVNvY-nOM0/edit</t>
  </si>
  <si>
    <t>Carácter</t>
  </si>
  <si>
    <t xml:space="preserve">Obligatorio
</t>
  </si>
  <si>
    <t>Obligatorio
Reunión al cierre de cada sprint para identificar fallos y lecciones aprendidas</t>
  </si>
  <si>
    <t>Obligatorio. Para proyectos de gubernamentales, el cliente puede proporcionar la especificación de requisitos</t>
  </si>
  <si>
    <t>Obligatorio
Adaptación: Aplica orden de compra</t>
  </si>
  <si>
    <t>Obligatorio
Adaptación: Aplica cronograma en otras herramientas como project smart sheet y/o excel</t>
  </si>
  <si>
    <t>Obligatorio
Para proyectos nuevos: Acta de Inicio
Para proyectos de renovación de contratos: Otrosí 
Adaptación: Aplica formato de acta de inicio del cliente, acta de kickoff</t>
  </si>
  <si>
    <t>Obligatorio para proyectos nuevos
Para renovaciones, solo en caso de cambio de PM</t>
  </si>
  <si>
    <t>Obligatorio para requerimientos que necesiten desarrollos Nuevos / Mejoras</t>
  </si>
  <si>
    <t>Obligatorio para proyectos de desarrollos nuevos</t>
  </si>
  <si>
    <t>Sebastian Quintanilla Garcés</t>
  </si>
  <si>
    <t>x</t>
  </si>
  <si>
    <t>X</t>
  </si>
  <si>
    <t>DISPAC 2022-2025</t>
  </si>
  <si>
    <t>https://drive.google.com/drive/folders/1s7bmtq0W9UELU46t-gZaTLlxYqodVtf5</t>
  </si>
  <si>
    <t>No se evidencia el activo</t>
  </si>
  <si>
    <t>Existe un cronograma inicial - No se evidencia el estimador</t>
  </si>
  <si>
    <t>https://drive.google.com/drive/folders/19BmDgsra3jYzJEjEx1HGmHTyUEB8muSr</t>
  </si>
  <si>
    <t>https://scitech.atlassian.net/browse/DISDG135-3</t>
  </si>
  <si>
    <t xml:space="preserve">Se encuentra el activo diligenciado pero en un formato no vigente </t>
  </si>
  <si>
    <t xml:space="preserve">Avance en cronograma </t>
  </si>
  <si>
    <t>https://drive.google.com/drive/folders/1R3aIJJ8d0ULwzBlNUUM3GRfgC4rBFSZ3</t>
  </si>
  <si>
    <t>https://drive.google.com/drive/folders/1sJNMKQQA9cC2T1vu3hyKbox8rweRkpMb</t>
  </si>
  <si>
    <t>https://drive.google.com/drive/folders/1EJ1ToaRZ3CMMbR2lFVHp-lYYm5Su79Vx</t>
  </si>
  <si>
    <t>https://drive.google.com/drive/folders/15ht705zQNCP6RGDKxXXyQseygMmwsNo2</t>
  </si>
  <si>
    <t>https://scitech.atlassian.net/jira/software/c/projects/DISDG135/boards/110/backlog?issueLimit=100</t>
  </si>
  <si>
    <t>Se evidencia el activo pero sin diligenciar con los datos del proyecto</t>
  </si>
  <si>
    <t xml:space="preserve">No se evidencia con claridad el activo - En jira hay subtareas de casos de prueba pero no tienen una estructura precisa </t>
  </si>
  <si>
    <t>En la carpeta 1. planeación se encuentra el activo</t>
  </si>
  <si>
    <t>F-PR-003 Carta de Asignación del Proyecto - Impresión del correo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</si>
</sst>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0"/>
      <color rgb="FF000000"/>
      <name val="Calibri Light"/>
      <family val="2"/>
    </font>
    <font>
      <b/>
      <sz val="10"/>
      <color theme="1"/>
      <name val="Calibri Light"/>
      <family val="2"/>
    </font>
    <font>
      <b/>
      <sz val="10"/>
      <color theme="1"/>
      <name val="Arial"/>
      <family val="2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9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color theme="1"/>
      <name val="Calibri"/>
      <family val="2"/>
    </font>
    <font>
      <b/>
      <sz val="12"/>
      <color theme="1"/>
      <name val="Calibri"/>
      <family val="2"/>
    </font>
    <font>
      <u/>
      <sz val="11"/>
      <color theme="1"/>
      <name val="Calibri"/>
      <family val="2"/>
    </font>
    <font>
      <sz val="11"/>
      <name val="Calibri"/>
      <family val="2"/>
    </font>
    <font>
      <b/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FFFFFF"/>
      <name val="Century Gothic"/>
      <family val="2"/>
    </font>
    <font>
      <b/>
      <sz val="11"/>
      <color rgb="FFFFFFFF"/>
      <name val="Century Gothic"/>
      <family val="2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  <font>
      <sz val="8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5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000000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medium">
        <color rgb="FFCCCCCC"/>
      </left>
      <right style="thick">
        <color rgb="FF000000"/>
      </right>
      <top style="medium">
        <color rgb="FFCCCCCC"/>
      </top>
      <bottom style="thick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thick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thick">
        <color rgb="FF000000"/>
      </top>
      <bottom style="medium">
        <color rgb="FF000000"/>
      </bottom>
      <diagonal/>
    </border>
  </borders>
  <cellStyleXfs count="3">
    <xf numFmtId="0" fontId="0" fillId="0" borderId="0"/>
    <xf numFmtId="0" fontId="5" fillId="0" borderId="0"/>
    <xf numFmtId="0" fontId="15" fillId="0" borderId="0" applyNumberFormat="0" applyFill="0" applyBorder="0" applyAlignment="0" applyProtection="0"/>
  </cellStyleXfs>
  <cellXfs count="132">
    <xf numFmtId="0" fontId="0" fillId="0" borderId="0" xfId="0"/>
    <xf numFmtId="0" fontId="6" fillId="0" borderId="2" xfId="0" applyFont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vertical="center" wrapText="1"/>
    </xf>
    <xf numFmtId="0" fontId="8" fillId="0" borderId="19" xfId="0" applyFont="1" applyBorder="1" applyAlignment="1">
      <alignment vertical="center" wrapText="1"/>
    </xf>
    <xf numFmtId="0" fontId="7" fillId="0" borderId="20" xfId="0" applyFont="1" applyBorder="1" applyAlignment="1">
      <alignment vertical="center" wrapText="1"/>
    </xf>
    <xf numFmtId="0" fontId="10" fillId="0" borderId="20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3" fillId="3" borderId="16" xfId="0" applyFont="1" applyFill="1" applyBorder="1" applyAlignment="1">
      <alignment horizontal="center" vertical="center" wrapText="1"/>
    </xf>
    <xf numFmtId="14" fontId="0" fillId="0" borderId="26" xfId="0" applyNumberFormat="1" applyBorder="1" applyAlignment="1">
      <alignment horizontal="center"/>
    </xf>
    <xf numFmtId="0" fontId="0" fillId="0" borderId="28" xfId="0" applyBorder="1" applyAlignment="1">
      <alignment horizontal="center"/>
    </xf>
    <xf numFmtId="0" fontId="7" fillId="0" borderId="29" xfId="0" applyFont="1" applyBorder="1" applyAlignment="1">
      <alignment vertical="center" wrapText="1"/>
    </xf>
    <xf numFmtId="0" fontId="13" fillId="0" borderId="4" xfId="0" applyFont="1" applyBorder="1" applyAlignment="1">
      <alignment horizontal="center" vertical="center" wrapText="1"/>
    </xf>
    <xf numFmtId="0" fontId="14" fillId="0" borderId="14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7" fillId="5" borderId="32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0" fillId="0" borderId="37" xfId="0" applyBorder="1" applyAlignment="1">
      <alignment vertical="center" wrapText="1"/>
    </xf>
    <xf numFmtId="0" fontId="18" fillId="0" borderId="37" xfId="0" applyFont="1" applyBorder="1" applyAlignment="1">
      <alignment vertical="center" wrapText="1"/>
    </xf>
    <xf numFmtId="0" fontId="0" fillId="0" borderId="37" xfId="0" applyBorder="1" applyAlignment="1">
      <alignment wrapText="1"/>
    </xf>
    <xf numFmtId="0" fontId="0" fillId="0" borderId="36" xfId="0" applyBorder="1" applyAlignment="1">
      <alignment horizontal="center" vertical="center" wrapText="1"/>
    </xf>
    <xf numFmtId="0" fontId="15" fillId="0" borderId="37" xfId="2" applyBorder="1" applyAlignment="1">
      <alignment vertical="center" wrapText="1"/>
    </xf>
    <xf numFmtId="0" fontId="0" fillId="0" borderId="30" xfId="0" applyBorder="1" applyAlignment="1">
      <alignment vertical="center" wrapText="1"/>
    </xf>
    <xf numFmtId="0" fontId="15" fillId="0" borderId="30" xfId="2" applyBorder="1" applyAlignment="1">
      <alignment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0" fillId="0" borderId="40" xfId="0" applyBorder="1" applyAlignment="1">
      <alignment vertical="center" wrapText="1"/>
    </xf>
    <xf numFmtId="0" fontId="18" fillId="0" borderId="40" xfId="0" applyFont="1" applyBorder="1" applyAlignment="1">
      <alignment vertical="center" wrapText="1"/>
    </xf>
    <xf numFmtId="0" fontId="0" fillId="0" borderId="41" xfId="0" applyBorder="1" applyAlignment="1">
      <alignment vertical="center" wrapText="1"/>
    </xf>
    <xf numFmtId="0" fontId="0" fillId="6" borderId="37" xfId="0" applyFill="1" applyBorder="1" applyAlignment="1">
      <alignment vertical="center" wrapText="1"/>
    </xf>
    <xf numFmtId="0" fontId="0" fillId="7" borderId="37" xfId="0" applyFill="1" applyBorder="1" applyAlignment="1">
      <alignment vertical="center" wrapText="1"/>
    </xf>
    <xf numFmtId="0" fontId="19" fillId="6" borderId="37" xfId="0" applyFont="1" applyFill="1" applyBorder="1" applyAlignment="1">
      <alignment vertical="center" wrapText="1"/>
    </xf>
    <xf numFmtId="0" fontId="19" fillId="0" borderId="37" xfId="0" applyFont="1" applyBorder="1" applyAlignment="1">
      <alignment vertical="center" wrapText="1"/>
    </xf>
    <xf numFmtId="0" fontId="14" fillId="0" borderId="37" xfId="0" applyFont="1" applyBorder="1" applyAlignment="1">
      <alignment vertical="center" wrapText="1"/>
    </xf>
    <xf numFmtId="0" fontId="0" fillId="6" borderId="37" xfId="0" applyFill="1" applyBorder="1" applyAlignment="1">
      <alignment wrapText="1"/>
    </xf>
    <xf numFmtId="0" fontId="11" fillId="0" borderId="0" xfId="0" applyFont="1"/>
    <xf numFmtId="0" fontId="7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42" xfId="0" applyFont="1" applyBorder="1" applyAlignment="1">
      <alignment vertical="center" wrapText="1"/>
    </xf>
    <xf numFmtId="0" fontId="8" fillId="0" borderId="29" xfId="0" applyFont="1" applyBorder="1" applyAlignment="1">
      <alignment vertical="center" wrapText="1"/>
    </xf>
    <xf numFmtId="0" fontId="7" fillId="0" borderId="43" xfId="0" applyFont="1" applyBorder="1" applyAlignment="1">
      <alignment vertical="center" wrapText="1"/>
    </xf>
    <xf numFmtId="0" fontId="7" fillId="0" borderId="44" xfId="0" applyFont="1" applyBorder="1" applyAlignment="1">
      <alignment vertical="center" wrapText="1"/>
    </xf>
    <xf numFmtId="0" fontId="0" fillId="0" borderId="6" xfId="0" applyBorder="1"/>
    <xf numFmtId="0" fontId="11" fillId="0" borderId="7" xfId="0" applyFont="1" applyBorder="1"/>
    <xf numFmtId="0" fontId="11" fillId="0" borderId="45" xfId="0" applyFont="1" applyBorder="1"/>
    <xf numFmtId="0" fontId="7" fillId="0" borderId="46" xfId="0" applyFont="1" applyBorder="1" applyAlignment="1">
      <alignment horizontal="center" vertical="center" wrapText="1"/>
    </xf>
    <xf numFmtId="0" fontId="7" fillId="0" borderId="47" xfId="0" applyFont="1" applyBorder="1" applyAlignment="1">
      <alignment vertical="center" wrapText="1"/>
    </xf>
    <xf numFmtId="0" fontId="7" fillId="0" borderId="48" xfId="0" applyFont="1" applyBorder="1" applyAlignment="1">
      <alignment vertical="center" wrapText="1"/>
    </xf>
    <xf numFmtId="0" fontId="13" fillId="0" borderId="15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left" vertical="center" wrapText="1"/>
    </xf>
    <xf numFmtId="0" fontId="6" fillId="0" borderId="12" xfId="0" applyFont="1" applyBorder="1" applyAlignment="1">
      <alignment horizontal="left" vertical="center" wrapText="1"/>
    </xf>
    <xf numFmtId="0" fontId="0" fillId="0" borderId="49" xfId="0" applyBorder="1" applyAlignment="1">
      <alignment vertical="center" wrapText="1"/>
    </xf>
    <xf numFmtId="0" fontId="18" fillId="0" borderId="41" xfId="0" applyFont="1" applyBorder="1" applyAlignment="1">
      <alignment vertical="center" wrapText="1"/>
    </xf>
    <xf numFmtId="0" fontId="15" fillId="0" borderId="2" xfId="2" applyBorder="1" applyAlignment="1">
      <alignment horizontal="left" vertical="center" wrapText="1"/>
    </xf>
    <xf numFmtId="0" fontId="7" fillId="7" borderId="19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26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7" xfId="0" applyBorder="1" applyAlignment="1">
      <alignment horizontal="center"/>
    </xf>
    <xf numFmtId="0" fontId="7" fillId="0" borderId="3" xfId="0" applyFont="1" applyBorder="1" applyAlignment="1">
      <alignment horizontal="center" vertical="center" textRotation="90" wrapText="1"/>
    </xf>
    <xf numFmtId="0" fontId="7" fillId="0" borderId="7" xfId="0" applyFont="1" applyBorder="1" applyAlignment="1">
      <alignment horizontal="center" vertical="center" textRotation="90" wrapText="1"/>
    </xf>
    <xf numFmtId="0" fontId="7" fillId="0" borderId="4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4" xfId="0" applyFont="1" applyBorder="1" applyAlignment="1">
      <alignment horizontal="center"/>
    </xf>
    <xf numFmtId="0" fontId="7" fillId="0" borderId="1" xfId="0" applyFont="1" applyBorder="1" applyAlignment="1">
      <alignment horizontal="center" vertical="center" textRotation="90" wrapText="1"/>
    </xf>
    <xf numFmtId="0" fontId="7" fillId="0" borderId="6" xfId="0" applyFont="1" applyBorder="1" applyAlignment="1">
      <alignment horizontal="center" vertical="center" textRotation="90" wrapText="1"/>
    </xf>
    <xf numFmtId="0" fontId="7" fillId="0" borderId="2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 textRotation="90"/>
    </xf>
    <xf numFmtId="0" fontId="11" fillId="0" borderId="7" xfId="0" applyFont="1" applyBorder="1" applyAlignment="1">
      <alignment horizontal="center" vertical="center" textRotation="90"/>
    </xf>
    <xf numFmtId="0" fontId="11" fillId="0" borderId="4" xfId="0" applyFont="1" applyBorder="1" applyAlignment="1">
      <alignment horizontal="center" vertical="center" textRotation="90"/>
    </xf>
    <xf numFmtId="0" fontId="0" fillId="0" borderId="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0" fillId="0" borderId="6" xfId="0" applyBorder="1"/>
    <xf numFmtId="0" fontId="0" fillId="0" borderId="2" xfId="0" applyBorder="1"/>
    <xf numFmtId="0" fontId="7" fillId="0" borderId="7" xfId="0" applyFont="1" applyBorder="1" applyAlignment="1">
      <alignment horizontal="center" vertical="center" wrapText="1"/>
    </xf>
    <xf numFmtId="0" fontId="11" fillId="0" borderId="7" xfId="0" applyFont="1" applyBorder="1"/>
    <xf numFmtId="0" fontId="11" fillId="0" borderId="45" xfId="0" applyFont="1" applyBorder="1"/>
    <xf numFmtId="0" fontId="7" fillId="0" borderId="4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11" fillId="0" borderId="4" xfId="0" applyFont="1" applyBorder="1"/>
    <xf numFmtId="0" fontId="0" fillId="0" borderId="8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0" fillId="4" borderId="22" xfId="0" applyFill="1" applyBorder="1" applyAlignment="1">
      <alignment horizontal="center"/>
    </xf>
    <xf numFmtId="0" fontId="0" fillId="4" borderId="23" xfId="0" applyFill="1" applyBorder="1" applyAlignment="1">
      <alignment horizont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4" xfId="0" applyBorder="1" applyAlignment="1">
      <alignment horizontal="center"/>
    </xf>
    <xf numFmtId="0" fontId="2" fillId="2" borderId="1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3" borderId="24" xfId="0" applyFont="1" applyFill="1" applyBorder="1" applyAlignment="1">
      <alignment horizontal="center" vertical="center" wrapText="1"/>
    </xf>
    <xf numFmtId="0" fontId="3" fillId="3" borderId="25" xfId="0" applyFont="1" applyFill="1" applyBorder="1" applyAlignment="1">
      <alignment horizontal="center" vertical="center" wrapText="1"/>
    </xf>
    <xf numFmtId="14" fontId="0" fillId="0" borderId="24" xfId="0" applyNumberFormat="1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24" xfId="0" applyBorder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35" xfId="0" applyBorder="1" applyAlignment="1">
      <alignment horizontal="center" vertical="center" wrapText="1"/>
    </xf>
  </cellXfs>
  <cellStyles count="3">
    <cellStyle name="Hipervínculo" xfId="2" builtinId="8"/>
    <cellStyle name="Normal" xfId="0" builtinId="0"/>
    <cellStyle name="Normal 3" xfId="1" xr:uid="{B3969EAF-63A3-4DAF-BE66-702A59F86C1C}"/>
  </cellStyles>
  <dxfs count="18"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1</xdr:row>
      <xdr:rowOff>9525</xdr:rowOff>
    </xdr:from>
    <xdr:to>
      <xdr:col>1</xdr:col>
      <xdr:colOff>381000</xdr:colOff>
      <xdr:row>3</xdr:row>
      <xdr:rowOff>29762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E4C86B1-30EB-4FCF-BEE4-EA7A7212CD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200025"/>
          <a:ext cx="1114424" cy="401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190501</xdr:colOff>
      <xdr:row>1</xdr:row>
      <xdr:rowOff>9525</xdr:rowOff>
    </xdr:from>
    <xdr:to>
      <xdr:col>1</xdr:col>
      <xdr:colOff>381000</xdr:colOff>
      <xdr:row>3</xdr:row>
      <xdr:rowOff>29762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71609F9-A0D6-4480-92AE-771BDD74D67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200025"/>
          <a:ext cx="1114424" cy="401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1</xdr:row>
      <xdr:rowOff>9525</xdr:rowOff>
    </xdr:from>
    <xdr:to>
      <xdr:col>1</xdr:col>
      <xdr:colOff>381000</xdr:colOff>
      <xdr:row>3</xdr:row>
      <xdr:rowOff>29762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C250B70-D14F-4CA3-9C76-2F70CE1FC8E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200025"/>
          <a:ext cx="1114424" cy="401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1</xdr:row>
      <xdr:rowOff>9525</xdr:rowOff>
    </xdr:from>
    <xdr:to>
      <xdr:col>1</xdr:col>
      <xdr:colOff>381000</xdr:colOff>
      <xdr:row>3</xdr:row>
      <xdr:rowOff>29762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DA1B552-C940-472D-8581-B57B8E2A1B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200025"/>
          <a:ext cx="1114424" cy="401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190501</xdr:colOff>
      <xdr:row>1</xdr:row>
      <xdr:rowOff>9525</xdr:rowOff>
    </xdr:from>
    <xdr:to>
      <xdr:col>1</xdr:col>
      <xdr:colOff>381000</xdr:colOff>
      <xdr:row>3</xdr:row>
      <xdr:rowOff>29762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5E02DB7-D3F5-4647-9A49-420A475188E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200025"/>
          <a:ext cx="1114424" cy="401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190501</xdr:colOff>
      <xdr:row>1</xdr:row>
      <xdr:rowOff>9525</xdr:rowOff>
    </xdr:from>
    <xdr:to>
      <xdr:col>1</xdr:col>
      <xdr:colOff>381000</xdr:colOff>
      <xdr:row>3</xdr:row>
      <xdr:rowOff>29762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0B2C426-F299-4A74-A713-0A00E10A17C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200025"/>
          <a:ext cx="1114424" cy="401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190501</xdr:colOff>
      <xdr:row>1</xdr:row>
      <xdr:rowOff>9525</xdr:rowOff>
    </xdr:from>
    <xdr:to>
      <xdr:col>1</xdr:col>
      <xdr:colOff>381000</xdr:colOff>
      <xdr:row>3</xdr:row>
      <xdr:rowOff>29762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BA6D2BB5-BA9A-4573-8A50-1C680E14E24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1" y="200025"/>
          <a:ext cx="1114424" cy="40123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citech.atlassian.net/browse/DISDG135-3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s://docs.google.com/forms/d/e/1FAIpQLSc-zNAhzoyaFTUrerFUnGrcqwcYThZUeNzayUsqeh8qCD7p6A/viewform" TargetMode="External"/><Relationship Id="rId1" Type="http://schemas.openxmlformats.org/officeDocument/2006/relationships/hyperlink" Target="https://docs.google.com/forms/d/1FwDJP0LEHefn-brghtUbi4YLUHHhL4W48aVNvY-nOM0/edit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ocs.google.com/forms/d/e/1FAIpQLSc-zNAhzoyaFTUrerFUnGrcqwcYThZUeNzayUsqeh8qCD7p6A/viewform" TargetMode="External"/><Relationship Id="rId1" Type="http://schemas.openxmlformats.org/officeDocument/2006/relationships/hyperlink" Target="https://docs.google.com/forms/d/1FwDJP0LEHefn-brghtUbi4YLUHHhL4W48aVNvY-nOM0/edit" TargetMode="External"/><Relationship Id="rId6" Type="http://schemas.openxmlformats.org/officeDocument/2006/relationships/comments" Target="../comments2.xml"/><Relationship Id="rId5" Type="http://schemas.openxmlformats.org/officeDocument/2006/relationships/vmlDrawing" Target="../drawings/vmlDrawing2.vml"/><Relationship Id="rId4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ocs.google.com/forms/d/e/1FAIpQLSc-zNAhzoyaFTUrerFUnGrcqwcYThZUeNzayUsqeh8qCD7p6A/viewform" TargetMode="External"/><Relationship Id="rId1" Type="http://schemas.openxmlformats.org/officeDocument/2006/relationships/hyperlink" Target="https://docs.google.com/forms/d/1FwDJP0LEHefn-brghtUbi4YLUHHhL4W48aVNvY-nOM0/edit" TargetMode="External"/><Relationship Id="rId4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ocs.google.com/forms/d/e/1FAIpQLSc-zNAhzoyaFTUrerFUnGrcqwcYThZUeNzayUsqeh8qCD7p6A/viewform" TargetMode="External"/><Relationship Id="rId1" Type="http://schemas.openxmlformats.org/officeDocument/2006/relationships/hyperlink" Target="https://docs.google.com/forms/d/1FwDJP0LEHefn-brghtUbi4YLUHHhL4W48aVNvY-nOM0/edit" TargetMode="External"/><Relationship Id="rId4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ocs.google.com/forms/d/1FwDJP0LEHefn-brghtUbi4YLUHHhL4W48aVNvY-nOM0/edit" TargetMode="External"/><Relationship Id="rId1" Type="http://schemas.openxmlformats.org/officeDocument/2006/relationships/hyperlink" Target="https://docs.google.com/forms/d/e/1FAIpQLSc-zNAhzoyaFTUrerFUnGrcqwcYThZUeNzayUsqeh8qCD7p6A/viewfor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8ACD43-C40E-43A2-890D-FD672957D8A3}">
  <dimension ref="A1:K94"/>
  <sheetViews>
    <sheetView tabSelected="1" topLeftCell="A37" zoomScaleNormal="100" workbookViewId="0">
      <selection activeCell="D13" sqref="D13"/>
    </sheetView>
  </sheetViews>
  <sheetFormatPr baseColWidth="10" defaultRowHeight="15" x14ac:dyDescent="0.25"/>
  <cols>
    <col min="1" max="1" width="13.85546875" customWidth="1"/>
    <col min="2" max="2" width="11.5703125" customWidth="1"/>
    <col min="3" max="3" width="41.140625" hidden="1" customWidth="1"/>
    <col min="4" max="4" width="66.140625" customWidth="1"/>
    <col min="6" max="7" width="12.85546875" customWidth="1"/>
    <col min="9" max="9" width="23.85546875" customWidth="1"/>
    <col min="10" max="10" width="20.28515625" customWidth="1"/>
    <col min="11" max="11" width="31.140625" customWidth="1"/>
  </cols>
  <sheetData>
    <row r="1" spans="1:11" ht="15" customHeight="1" x14ac:dyDescent="0.25">
      <c r="A1" s="110"/>
      <c r="B1" s="111"/>
      <c r="C1" s="102" t="s">
        <v>107</v>
      </c>
      <c r="D1" s="103"/>
      <c r="E1" s="103"/>
      <c r="F1" s="103"/>
      <c r="G1" s="103"/>
      <c r="H1" s="103"/>
      <c r="I1" s="119" t="s">
        <v>110</v>
      </c>
      <c r="J1" s="120"/>
    </row>
    <row r="2" spans="1:11" ht="15" customHeight="1" x14ac:dyDescent="0.25">
      <c r="A2" s="112"/>
      <c r="B2" s="113"/>
      <c r="C2" s="104"/>
      <c r="D2" s="105"/>
      <c r="E2" s="105"/>
      <c r="F2" s="105"/>
      <c r="G2" s="105"/>
      <c r="H2" s="105"/>
      <c r="I2" s="11" t="s">
        <v>7</v>
      </c>
      <c r="J2" s="12" t="s">
        <v>108</v>
      </c>
    </row>
    <row r="3" spans="1:11" ht="15" customHeight="1" x14ac:dyDescent="0.25">
      <c r="A3" s="112"/>
      <c r="B3" s="113"/>
      <c r="C3" s="104"/>
      <c r="D3" s="105"/>
      <c r="E3" s="105"/>
      <c r="F3" s="105"/>
      <c r="G3" s="105"/>
      <c r="H3" s="105"/>
      <c r="I3" s="11" t="s">
        <v>3</v>
      </c>
      <c r="J3" s="14">
        <v>44768</v>
      </c>
    </row>
    <row r="4" spans="1:11" ht="15.75" customHeight="1" thickBot="1" x14ac:dyDescent="0.3">
      <c r="A4" s="114"/>
      <c r="B4" s="115"/>
      <c r="C4" s="106"/>
      <c r="D4" s="105"/>
      <c r="E4" s="105"/>
      <c r="F4" s="105"/>
      <c r="G4" s="105"/>
      <c r="H4" s="105"/>
      <c r="I4" s="13" t="s">
        <v>8</v>
      </c>
      <c r="J4" s="15" t="s">
        <v>109</v>
      </c>
    </row>
    <row r="5" spans="1:11" ht="15.75" thickBot="1" x14ac:dyDescent="0.3">
      <c r="A5" s="107" t="s">
        <v>3</v>
      </c>
      <c r="B5" s="108"/>
      <c r="C5" s="108"/>
      <c r="D5" s="121">
        <v>44942</v>
      </c>
      <c r="E5" s="122"/>
      <c r="F5" s="122"/>
      <c r="G5" s="122"/>
      <c r="H5" s="122"/>
      <c r="I5" s="122"/>
      <c r="J5" s="123"/>
    </row>
    <row r="6" spans="1:11" ht="15.75" thickBot="1" x14ac:dyDescent="0.3">
      <c r="A6" s="107" t="s">
        <v>4</v>
      </c>
      <c r="B6" s="108"/>
      <c r="C6" s="108"/>
      <c r="D6" s="63" t="s">
        <v>187</v>
      </c>
      <c r="E6" s="64"/>
      <c r="F6" s="64"/>
      <c r="G6" s="64"/>
      <c r="H6" s="64"/>
      <c r="I6" s="64"/>
      <c r="J6" s="65"/>
    </row>
    <row r="7" spans="1:11" ht="15.75" thickBot="1" x14ac:dyDescent="0.3">
      <c r="A7" s="107" t="s">
        <v>5</v>
      </c>
      <c r="B7" s="108"/>
      <c r="C7" s="108"/>
      <c r="D7" s="63" t="s">
        <v>184</v>
      </c>
      <c r="E7" s="64"/>
      <c r="F7" s="64"/>
      <c r="G7" s="64"/>
      <c r="H7" s="64"/>
      <c r="I7" s="64"/>
      <c r="J7" s="65"/>
    </row>
    <row r="8" spans="1:11" ht="15.75" thickBot="1" x14ac:dyDescent="0.3">
      <c r="A8" s="107" t="s">
        <v>6</v>
      </c>
      <c r="B8" s="108"/>
      <c r="C8" s="108"/>
      <c r="D8" s="66"/>
      <c r="E8" s="67"/>
      <c r="F8" s="67"/>
      <c r="G8" s="67"/>
      <c r="H8" s="67"/>
      <c r="I8" s="67"/>
      <c r="J8" s="68"/>
    </row>
    <row r="9" spans="1:11" ht="30" customHeight="1" thickBot="1" x14ac:dyDescent="0.3">
      <c r="A9" s="61" t="s">
        <v>39</v>
      </c>
      <c r="B9" s="61" t="s">
        <v>95</v>
      </c>
      <c r="C9" s="61" t="s">
        <v>96</v>
      </c>
      <c r="D9" s="109" t="s">
        <v>12</v>
      </c>
      <c r="E9" s="116" t="s">
        <v>9</v>
      </c>
      <c r="F9" s="117"/>
      <c r="G9" s="117"/>
      <c r="H9" s="118"/>
      <c r="I9" s="109" t="s">
        <v>11</v>
      </c>
      <c r="J9" s="109" t="s">
        <v>10</v>
      </c>
      <c r="K9" s="61" t="s">
        <v>174</v>
      </c>
    </row>
    <row r="10" spans="1:11" ht="30" customHeight="1" thickBot="1" x14ac:dyDescent="0.3">
      <c r="A10" s="62"/>
      <c r="B10" s="62"/>
      <c r="C10" s="62"/>
      <c r="D10" s="62"/>
      <c r="E10" s="2" t="s">
        <v>0</v>
      </c>
      <c r="F10" s="2" t="s">
        <v>1</v>
      </c>
      <c r="G10" s="2" t="s">
        <v>23</v>
      </c>
      <c r="H10" s="2" t="s">
        <v>2</v>
      </c>
      <c r="I10" s="62"/>
      <c r="J10" s="62"/>
      <c r="K10" s="62"/>
    </row>
    <row r="11" spans="1:11" ht="30" customHeight="1" thickTop="1" thickBot="1" x14ac:dyDescent="0.3">
      <c r="A11" s="75" t="s">
        <v>40</v>
      </c>
      <c r="B11" s="69" t="s">
        <v>41</v>
      </c>
      <c r="C11" s="44" t="s">
        <v>42</v>
      </c>
      <c r="D11" s="7" t="s">
        <v>90</v>
      </c>
      <c r="E11" s="9"/>
      <c r="F11" s="9" t="s">
        <v>186</v>
      </c>
      <c r="G11" s="9"/>
      <c r="H11" s="9" t="s">
        <v>186</v>
      </c>
      <c r="I11" s="59"/>
      <c r="J11" s="1" t="s">
        <v>189</v>
      </c>
      <c r="K11" s="57" t="s">
        <v>140</v>
      </c>
    </row>
    <row r="12" spans="1:11" ht="30" customHeight="1" thickBot="1" x14ac:dyDescent="0.3">
      <c r="A12" s="76"/>
      <c r="B12" s="70"/>
      <c r="C12" s="44" t="s">
        <v>43</v>
      </c>
      <c r="D12" s="7" t="s">
        <v>91</v>
      </c>
      <c r="E12" s="9" t="s">
        <v>186</v>
      </c>
      <c r="F12" s="9"/>
      <c r="G12" s="9"/>
      <c r="H12" s="9"/>
      <c r="I12" s="59" t="s">
        <v>188</v>
      </c>
      <c r="J12" s="1"/>
      <c r="K12" s="31" t="s">
        <v>99</v>
      </c>
    </row>
    <row r="13" spans="1:11" ht="30" customHeight="1" thickBot="1" x14ac:dyDescent="0.3">
      <c r="A13" s="76"/>
      <c r="B13" s="70"/>
      <c r="C13" s="44" t="s">
        <v>44</v>
      </c>
      <c r="D13" s="7" t="s">
        <v>15</v>
      </c>
      <c r="E13" s="9"/>
      <c r="F13" s="9"/>
      <c r="G13" s="9"/>
      <c r="H13" s="9" t="s">
        <v>186</v>
      </c>
      <c r="I13" s="1"/>
      <c r="J13" s="1" t="s">
        <v>190</v>
      </c>
      <c r="K13" s="31" t="s">
        <v>99</v>
      </c>
    </row>
    <row r="14" spans="1:11" ht="30" customHeight="1" thickBot="1" x14ac:dyDescent="0.3">
      <c r="A14" s="76"/>
      <c r="B14" s="70"/>
      <c r="C14" s="44" t="s">
        <v>45</v>
      </c>
      <c r="D14" s="7" t="s">
        <v>92</v>
      </c>
      <c r="E14" s="9" t="s">
        <v>186</v>
      </c>
      <c r="F14" s="9"/>
      <c r="G14" s="9"/>
      <c r="H14" s="9"/>
      <c r="I14" s="1" t="str">
        <f>+I12</f>
        <v>https://drive.google.com/drive/folders/1s7bmtq0W9UELU46t-gZaTLlxYqodVtf5</v>
      </c>
      <c r="J14" s="1"/>
      <c r="K14" s="31" t="s">
        <v>143</v>
      </c>
    </row>
    <row r="15" spans="1:11" ht="43.5" customHeight="1" thickBot="1" x14ac:dyDescent="0.3">
      <c r="A15" s="76"/>
      <c r="B15" s="70"/>
      <c r="C15" s="16" t="s">
        <v>46</v>
      </c>
      <c r="D15" s="3" t="s">
        <v>156</v>
      </c>
      <c r="E15" s="9" t="s">
        <v>186</v>
      </c>
      <c r="F15" s="9"/>
      <c r="G15" s="9"/>
      <c r="H15" s="9"/>
      <c r="I15" s="59" t="str">
        <f>+I14</f>
        <v>https://drive.google.com/drive/folders/1s7bmtq0W9UELU46t-gZaTLlxYqodVtf5</v>
      </c>
      <c r="J15" s="1"/>
      <c r="K15" s="31" t="s">
        <v>175</v>
      </c>
    </row>
    <row r="16" spans="1:11" ht="45" customHeight="1" thickBot="1" x14ac:dyDescent="0.3">
      <c r="A16" s="76"/>
      <c r="B16" s="70"/>
      <c r="C16" s="45" t="s">
        <v>47</v>
      </c>
      <c r="D16" s="3" t="s">
        <v>13</v>
      </c>
      <c r="E16" s="9" t="s">
        <v>186</v>
      </c>
      <c r="F16" s="9"/>
      <c r="G16" s="9"/>
      <c r="H16" s="9"/>
      <c r="I16" s="1"/>
      <c r="J16" s="1"/>
      <c r="K16" s="31" t="s">
        <v>99</v>
      </c>
    </row>
    <row r="17" spans="1:11" ht="27.75" customHeight="1" thickBot="1" x14ac:dyDescent="0.3">
      <c r="A17" s="77"/>
      <c r="B17" s="71"/>
      <c r="C17" s="16" t="s">
        <v>48</v>
      </c>
      <c r="D17" s="3" t="s">
        <v>203</v>
      </c>
      <c r="E17" s="9"/>
      <c r="F17" s="9" t="s">
        <v>186</v>
      </c>
      <c r="G17" s="9"/>
      <c r="H17" s="9"/>
      <c r="I17" s="1"/>
      <c r="J17" s="1" t="s">
        <v>189</v>
      </c>
      <c r="K17" s="33" t="s">
        <v>99</v>
      </c>
    </row>
    <row r="18" spans="1:11" ht="27.75" customHeight="1" thickBot="1" x14ac:dyDescent="0.3">
      <c r="A18" s="75" t="s">
        <v>160</v>
      </c>
      <c r="B18" s="78" t="s">
        <v>161</v>
      </c>
      <c r="C18" s="16"/>
      <c r="D18" s="3" t="s">
        <v>16</v>
      </c>
      <c r="E18" s="9" t="s">
        <v>185</v>
      </c>
      <c r="F18" s="9"/>
      <c r="G18" s="9"/>
      <c r="H18" s="9"/>
      <c r="I18" s="1" t="s">
        <v>191</v>
      </c>
      <c r="J18" s="1"/>
      <c r="K18" s="31" t="s">
        <v>99</v>
      </c>
    </row>
    <row r="19" spans="1:11" ht="27.75" customHeight="1" thickBot="1" x14ac:dyDescent="0.3">
      <c r="A19" s="76"/>
      <c r="B19" s="79"/>
      <c r="C19" s="16"/>
      <c r="D19" s="3" t="s">
        <v>17</v>
      </c>
      <c r="E19" s="9" t="s">
        <v>186</v>
      </c>
      <c r="F19" s="9"/>
      <c r="G19" s="9"/>
      <c r="H19" s="9"/>
      <c r="I19" s="59" t="s">
        <v>192</v>
      </c>
      <c r="J19" s="1"/>
      <c r="K19" s="31" t="s">
        <v>100</v>
      </c>
    </row>
    <row r="20" spans="1:11" ht="27.75" customHeight="1" thickBot="1" x14ac:dyDescent="0.3">
      <c r="A20" s="76"/>
      <c r="B20" s="79"/>
      <c r="C20" s="16"/>
      <c r="D20" s="3" t="s">
        <v>163</v>
      </c>
      <c r="E20" s="9"/>
      <c r="F20" s="9" t="s">
        <v>186</v>
      </c>
      <c r="G20" s="9"/>
      <c r="H20" s="9"/>
      <c r="I20" s="1"/>
      <c r="J20" s="1" t="s">
        <v>189</v>
      </c>
      <c r="K20" s="31" t="s">
        <v>99</v>
      </c>
    </row>
    <row r="21" spans="1:11" ht="27.75" customHeight="1" thickBot="1" x14ac:dyDescent="0.3">
      <c r="A21" s="76"/>
      <c r="B21" s="79"/>
      <c r="C21" s="16"/>
      <c r="D21" s="3" t="s">
        <v>18</v>
      </c>
      <c r="E21" s="9" t="s">
        <v>186</v>
      </c>
      <c r="F21" s="9"/>
      <c r="G21" s="9"/>
      <c r="H21" s="9"/>
      <c r="I21" s="1" t="str">
        <f>+I19</f>
        <v>https://scitech.atlassian.net/browse/DISDG135-3</v>
      </c>
      <c r="J21" s="1" t="s">
        <v>193</v>
      </c>
      <c r="K21" s="31" t="s">
        <v>99</v>
      </c>
    </row>
    <row r="22" spans="1:11" ht="27.75" customHeight="1" thickBot="1" x14ac:dyDescent="0.3">
      <c r="A22" s="76"/>
      <c r="B22" s="79"/>
      <c r="C22" s="16"/>
      <c r="D22" s="3" t="s">
        <v>162</v>
      </c>
      <c r="E22" s="9"/>
      <c r="F22" s="9" t="s">
        <v>186</v>
      </c>
      <c r="G22" s="9"/>
      <c r="H22" s="9" t="s">
        <v>186</v>
      </c>
      <c r="I22" s="1"/>
      <c r="J22" s="1" t="s">
        <v>189</v>
      </c>
      <c r="K22" s="31" t="s">
        <v>99</v>
      </c>
    </row>
    <row r="23" spans="1:11" ht="27.75" customHeight="1" thickBot="1" x14ac:dyDescent="0.3">
      <c r="A23" s="76"/>
      <c r="B23" s="79"/>
      <c r="C23" s="16"/>
      <c r="D23" s="3" t="s">
        <v>136</v>
      </c>
      <c r="E23" s="9" t="s">
        <v>186</v>
      </c>
      <c r="F23" s="9"/>
      <c r="G23" s="9"/>
      <c r="H23" s="9"/>
      <c r="I23" s="1" t="s">
        <v>191</v>
      </c>
      <c r="J23" s="1"/>
      <c r="K23" s="31" t="s">
        <v>147</v>
      </c>
    </row>
    <row r="24" spans="1:11" ht="27.75" customHeight="1" thickBot="1" x14ac:dyDescent="0.3">
      <c r="A24" s="77"/>
      <c r="B24" s="80"/>
      <c r="C24" s="16"/>
      <c r="D24" s="3" t="s">
        <v>20</v>
      </c>
      <c r="E24" s="9" t="s">
        <v>186</v>
      </c>
      <c r="F24" s="9"/>
      <c r="G24" s="9"/>
      <c r="H24" s="9"/>
      <c r="I24" s="1" t="str">
        <f>+I23</f>
        <v>https://drive.google.com/drive/folders/19BmDgsra3jYzJEjEx1HGmHTyUEB8muSr</v>
      </c>
      <c r="J24" s="1"/>
      <c r="K24" s="33" t="s">
        <v>99</v>
      </c>
    </row>
    <row r="25" spans="1:11" ht="30" customHeight="1" thickBot="1" x14ac:dyDescent="0.3">
      <c r="A25" s="75" t="s">
        <v>53</v>
      </c>
      <c r="B25" s="72"/>
      <c r="C25" s="16" t="s">
        <v>54</v>
      </c>
      <c r="D25" s="60" t="s">
        <v>194</v>
      </c>
      <c r="E25" s="9" t="s">
        <v>186</v>
      </c>
      <c r="F25" s="9"/>
      <c r="G25" s="9"/>
      <c r="H25" s="9"/>
      <c r="I25" s="1" t="s">
        <v>195</v>
      </c>
      <c r="J25" s="1"/>
      <c r="K25" s="31" t="s">
        <v>147</v>
      </c>
    </row>
    <row r="26" spans="1:11" ht="30" customHeight="1" thickBot="1" x14ac:dyDescent="0.3">
      <c r="A26" s="76"/>
      <c r="B26" s="73"/>
      <c r="C26" s="16" t="s">
        <v>55</v>
      </c>
      <c r="D26" s="3" t="s">
        <v>20</v>
      </c>
      <c r="E26" s="9" t="s">
        <v>186</v>
      </c>
      <c r="F26" s="9"/>
      <c r="G26" s="9"/>
      <c r="H26" s="9"/>
      <c r="I26" s="1" t="s">
        <v>196</v>
      </c>
      <c r="J26" s="1"/>
      <c r="K26" s="31" t="s">
        <v>99</v>
      </c>
    </row>
    <row r="27" spans="1:11" ht="30" customHeight="1" thickBot="1" x14ac:dyDescent="0.3">
      <c r="A27" s="76"/>
      <c r="B27" s="73"/>
      <c r="C27" s="45" t="s">
        <v>56</v>
      </c>
      <c r="D27" s="3" t="s">
        <v>164</v>
      </c>
      <c r="E27" s="9"/>
      <c r="F27" s="9" t="s">
        <v>186</v>
      </c>
      <c r="G27" s="9"/>
      <c r="H27" s="9"/>
      <c r="I27" s="1"/>
      <c r="J27" s="1" t="s">
        <v>189</v>
      </c>
      <c r="K27" s="32" t="s">
        <v>99</v>
      </c>
    </row>
    <row r="28" spans="1:11" ht="30" customHeight="1" thickBot="1" x14ac:dyDescent="0.3">
      <c r="A28" s="76"/>
      <c r="B28" s="73"/>
      <c r="C28" s="45" t="s">
        <v>57</v>
      </c>
      <c r="D28" s="3" t="s">
        <v>165</v>
      </c>
      <c r="E28" s="9" t="s">
        <v>186</v>
      </c>
      <c r="F28" s="9"/>
      <c r="G28" s="9"/>
      <c r="H28" s="9"/>
      <c r="I28" s="1" t="s">
        <v>197</v>
      </c>
      <c r="J28" s="1"/>
      <c r="K28" s="32" t="s">
        <v>99</v>
      </c>
    </row>
    <row r="29" spans="1:11" ht="30" customHeight="1" thickBot="1" x14ac:dyDescent="0.3">
      <c r="A29" s="76"/>
      <c r="B29" s="73"/>
      <c r="C29" s="45"/>
      <c r="D29" s="3" t="s">
        <v>167</v>
      </c>
      <c r="E29" s="9" t="s">
        <v>186</v>
      </c>
      <c r="F29" s="9"/>
      <c r="G29" s="9"/>
      <c r="H29" s="9"/>
      <c r="I29" s="1" t="s">
        <v>198</v>
      </c>
      <c r="J29" s="1"/>
      <c r="K29" s="31" t="s">
        <v>99</v>
      </c>
    </row>
    <row r="30" spans="1:11" ht="30" customHeight="1" thickBot="1" x14ac:dyDescent="0.3">
      <c r="A30" s="76"/>
      <c r="B30" s="73"/>
      <c r="C30" s="45"/>
      <c r="D30" s="4" t="s">
        <v>21</v>
      </c>
      <c r="E30" s="9" t="s">
        <v>186</v>
      </c>
      <c r="F30" s="9"/>
      <c r="G30" s="9"/>
      <c r="H30" s="9"/>
      <c r="I30" s="1" t="s">
        <v>196</v>
      </c>
      <c r="J30" s="1"/>
      <c r="K30" s="31" t="s">
        <v>149</v>
      </c>
    </row>
    <row r="31" spans="1:11" ht="30" customHeight="1" thickBot="1" x14ac:dyDescent="0.3">
      <c r="A31" s="76"/>
      <c r="B31" s="73"/>
      <c r="C31" s="16" t="s">
        <v>58</v>
      </c>
      <c r="D31" t="s">
        <v>168</v>
      </c>
      <c r="E31" s="9"/>
      <c r="F31" s="9" t="s">
        <v>186</v>
      </c>
      <c r="G31" s="9"/>
      <c r="H31" s="9" t="s">
        <v>186</v>
      </c>
      <c r="I31" s="1"/>
      <c r="J31" s="1" t="s">
        <v>189</v>
      </c>
      <c r="K31" s="31" t="s">
        <v>99</v>
      </c>
    </row>
    <row r="32" spans="1:11" ht="30" customHeight="1" thickBot="1" x14ac:dyDescent="0.3">
      <c r="A32" s="77"/>
      <c r="B32" s="74"/>
      <c r="C32" s="16" t="s">
        <v>59</v>
      </c>
      <c r="D32" t="s">
        <v>166</v>
      </c>
      <c r="E32" s="9"/>
      <c r="F32" s="9" t="s">
        <v>186</v>
      </c>
      <c r="G32" s="9"/>
      <c r="H32" s="9" t="s">
        <v>186</v>
      </c>
      <c r="I32" s="1"/>
      <c r="J32" s="1" t="str">
        <f>+J31</f>
        <v>No se evidencia el activo</v>
      </c>
      <c r="K32" s="33" t="s">
        <v>176</v>
      </c>
    </row>
    <row r="33" spans="1:11" ht="30" customHeight="1" thickBot="1" x14ac:dyDescent="0.3">
      <c r="A33" s="90" t="s">
        <v>60</v>
      </c>
      <c r="B33" s="93" t="s">
        <v>61</v>
      </c>
      <c r="C33" s="16" t="s">
        <v>62</v>
      </c>
      <c r="D33" s="3" t="s">
        <v>169</v>
      </c>
      <c r="E33" s="9"/>
      <c r="F33" s="9" t="s">
        <v>186</v>
      </c>
      <c r="G33" s="9"/>
      <c r="H33" s="9" t="s">
        <v>186</v>
      </c>
      <c r="I33" s="1"/>
      <c r="J33" s="1"/>
      <c r="K33" s="31" t="s">
        <v>99</v>
      </c>
    </row>
    <row r="34" spans="1:11" ht="30" customHeight="1" thickBot="1" x14ac:dyDescent="0.3">
      <c r="A34" s="91"/>
      <c r="B34" s="94"/>
      <c r="C34" s="16" t="s">
        <v>63</v>
      </c>
      <c r="D34" s="3" t="s">
        <v>157</v>
      </c>
      <c r="E34" s="9" t="s">
        <v>186</v>
      </c>
      <c r="F34" s="9"/>
      <c r="G34" s="9"/>
      <c r="H34" s="9"/>
      <c r="I34" s="1" t="s">
        <v>199</v>
      </c>
      <c r="J34" s="1"/>
      <c r="K34" s="31" t="s">
        <v>99</v>
      </c>
    </row>
    <row r="35" spans="1:11" ht="30" customHeight="1" thickBot="1" x14ac:dyDescent="0.3">
      <c r="A35" s="91"/>
      <c r="B35" s="94"/>
      <c r="C35" s="16" t="s">
        <v>64</v>
      </c>
      <c r="D35" s="3" t="s">
        <v>158</v>
      </c>
      <c r="E35" s="9" t="s">
        <v>186</v>
      </c>
      <c r="F35" s="9"/>
      <c r="G35" s="9"/>
      <c r="H35" s="9"/>
      <c r="I35" s="1" t="str">
        <f>+I34</f>
        <v>https://scitech.atlassian.net/jira/software/c/projects/DISDG135/boards/110/backlog?issueLimit=100</v>
      </c>
      <c r="J35" s="1"/>
      <c r="K35" s="31" t="s">
        <v>177</v>
      </c>
    </row>
    <row r="36" spans="1:11" ht="30" customHeight="1" thickBot="1" x14ac:dyDescent="0.3">
      <c r="A36" s="91"/>
      <c r="B36" s="95"/>
      <c r="C36" s="16" t="s">
        <v>65</v>
      </c>
      <c r="D36" s="3" t="s">
        <v>24</v>
      </c>
      <c r="E36" s="9"/>
      <c r="F36" s="9" t="s">
        <v>186</v>
      </c>
      <c r="G36" s="9"/>
      <c r="H36" s="9" t="s">
        <v>186</v>
      </c>
      <c r="I36" s="1"/>
      <c r="J36" s="1"/>
      <c r="K36" s="33" t="s">
        <v>99</v>
      </c>
    </row>
    <row r="37" spans="1:11" ht="30" customHeight="1" thickBot="1" x14ac:dyDescent="0.3">
      <c r="A37" s="91"/>
      <c r="B37" s="96" t="s">
        <v>66</v>
      </c>
      <c r="C37" s="16" t="s">
        <v>67</v>
      </c>
      <c r="D37" s="3" t="s">
        <v>93</v>
      </c>
      <c r="E37" s="9"/>
      <c r="F37" s="9" t="s">
        <v>186</v>
      </c>
      <c r="G37" s="9"/>
      <c r="H37" s="9" t="s">
        <v>186</v>
      </c>
      <c r="I37" s="1"/>
      <c r="J37" s="1"/>
      <c r="K37" s="31" t="s">
        <v>99</v>
      </c>
    </row>
    <row r="38" spans="1:11" ht="30" customHeight="1" thickBot="1" x14ac:dyDescent="0.3">
      <c r="A38" s="91"/>
      <c r="B38" s="94"/>
      <c r="C38" s="16" t="s">
        <v>68</v>
      </c>
      <c r="D38" s="3" t="s">
        <v>25</v>
      </c>
      <c r="E38" s="9"/>
      <c r="F38" s="9" t="s">
        <v>186</v>
      </c>
      <c r="G38" s="9"/>
      <c r="H38" s="9" t="s">
        <v>186</v>
      </c>
      <c r="I38" s="1"/>
      <c r="J38" s="1" t="s">
        <v>200</v>
      </c>
      <c r="K38" s="31" t="s">
        <v>99</v>
      </c>
    </row>
    <row r="39" spans="1:11" ht="30" customHeight="1" thickBot="1" x14ac:dyDescent="0.3">
      <c r="A39" s="91"/>
      <c r="B39" s="94"/>
      <c r="C39" s="16" t="s">
        <v>69</v>
      </c>
      <c r="D39" s="3" t="s">
        <v>26</v>
      </c>
      <c r="E39" s="9"/>
      <c r="F39" s="9" t="s">
        <v>185</v>
      </c>
      <c r="G39" s="9"/>
      <c r="H39" s="9" t="s">
        <v>185</v>
      </c>
      <c r="I39" s="1"/>
      <c r="J39" s="1" t="s">
        <v>189</v>
      </c>
      <c r="K39" s="31" t="s">
        <v>99</v>
      </c>
    </row>
    <row r="40" spans="1:11" ht="30" customHeight="1" thickBot="1" x14ac:dyDescent="0.3">
      <c r="A40" s="91"/>
      <c r="B40" s="94"/>
      <c r="C40" s="16" t="s">
        <v>70</v>
      </c>
      <c r="D40" s="3" t="s">
        <v>94</v>
      </c>
      <c r="E40" s="9"/>
      <c r="F40" s="9" t="s">
        <v>186</v>
      </c>
      <c r="G40" s="9"/>
      <c r="H40" s="9" t="s">
        <v>186</v>
      </c>
      <c r="I40" s="1"/>
      <c r="J40" s="1" t="s">
        <v>201</v>
      </c>
      <c r="K40" s="31" t="s">
        <v>99</v>
      </c>
    </row>
    <row r="41" spans="1:11" ht="30" customHeight="1" thickBot="1" x14ac:dyDescent="0.3">
      <c r="A41" s="91"/>
      <c r="B41" s="95"/>
      <c r="C41" s="16" t="s">
        <v>71</v>
      </c>
      <c r="D41" s="3" t="s">
        <v>27</v>
      </c>
      <c r="E41" s="9"/>
      <c r="F41" s="9" t="s">
        <v>186</v>
      </c>
      <c r="G41" s="9"/>
      <c r="H41" s="9" t="s">
        <v>186</v>
      </c>
      <c r="I41" s="1"/>
      <c r="J41" s="1"/>
      <c r="K41" s="33" t="s">
        <v>99</v>
      </c>
    </row>
    <row r="42" spans="1:11" ht="30" customHeight="1" thickBot="1" x14ac:dyDescent="0.3">
      <c r="A42" s="91"/>
      <c r="B42" s="96" t="s">
        <v>72</v>
      </c>
      <c r="C42" s="16" t="s">
        <v>73</v>
      </c>
      <c r="D42" s="3" t="s">
        <v>128</v>
      </c>
      <c r="E42" s="9"/>
      <c r="F42" s="9" t="s">
        <v>186</v>
      </c>
      <c r="G42" s="9"/>
      <c r="H42" s="9" t="s">
        <v>186</v>
      </c>
      <c r="I42" s="1"/>
      <c r="J42" s="1" t="str">
        <f>+J40</f>
        <v xml:space="preserve">No se evidencia con claridad el activo - En jira hay subtareas de casos de prueba pero no tienen una estructura precisa </v>
      </c>
      <c r="K42" s="31" t="s">
        <v>99</v>
      </c>
    </row>
    <row r="43" spans="1:11" ht="30" customHeight="1" thickBot="1" x14ac:dyDescent="0.3">
      <c r="A43" s="91"/>
      <c r="B43" s="95"/>
      <c r="C43" s="16" t="s">
        <v>74</v>
      </c>
      <c r="D43" s="3" t="s">
        <v>159</v>
      </c>
      <c r="E43" s="9"/>
      <c r="F43" s="9" t="s">
        <v>186</v>
      </c>
      <c r="G43" s="9"/>
      <c r="H43" s="9" t="s">
        <v>186</v>
      </c>
      <c r="I43" s="1"/>
      <c r="J43" s="1"/>
      <c r="K43" s="33" t="s">
        <v>99</v>
      </c>
    </row>
    <row r="44" spans="1:11" ht="30" customHeight="1" thickBot="1" x14ac:dyDescent="0.3">
      <c r="A44" s="91"/>
      <c r="B44" s="96" t="s">
        <v>75</v>
      </c>
      <c r="C44" s="16" t="s">
        <v>76</v>
      </c>
      <c r="D44" s="4" t="s">
        <v>129</v>
      </c>
      <c r="E44" s="9"/>
      <c r="F44" s="9" t="s">
        <v>186</v>
      </c>
      <c r="G44" s="9"/>
      <c r="H44" s="9" t="s">
        <v>186</v>
      </c>
      <c r="I44" s="1"/>
      <c r="J44" s="1"/>
      <c r="K44" s="31" t="s">
        <v>99</v>
      </c>
    </row>
    <row r="45" spans="1:11" ht="30" customHeight="1" thickBot="1" x14ac:dyDescent="0.3">
      <c r="A45" s="92"/>
      <c r="B45" s="95"/>
      <c r="C45" s="16" t="s">
        <v>77</v>
      </c>
      <c r="D45" s="3" t="s">
        <v>170</v>
      </c>
      <c r="E45" s="9"/>
      <c r="F45" s="9" t="s">
        <v>186</v>
      </c>
      <c r="G45" s="9"/>
      <c r="H45" s="9" t="s">
        <v>186</v>
      </c>
      <c r="I45" s="1"/>
      <c r="J45" s="1"/>
      <c r="K45" s="33" t="s">
        <v>99</v>
      </c>
    </row>
    <row r="46" spans="1:11" ht="30" customHeight="1" thickBot="1" x14ac:dyDescent="0.3">
      <c r="A46" s="97" t="s">
        <v>78</v>
      </c>
      <c r="B46" s="96" t="s">
        <v>79</v>
      </c>
      <c r="C46" s="16" t="s">
        <v>80</v>
      </c>
      <c r="D46" s="3" t="s">
        <v>38</v>
      </c>
      <c r="E46" s="9"/>
      <c r="F46" s="9"/>
      <c r="G46" s="9"/>
      <c r="H46" s="9" t="s">
        <v>186</v>
      </c>
      <c r="I46" s="1"/>
      <c r="J46" s="1"/>
      <c r="K46" s="31" t="s">
        <v>99</v>
      </c>
    </row>
    <row r="47" spans="1:11" ht="30" customHeight="1" thickBot="1" x14ac:dyDescent="0.3">
      <c r="A47" s="91"/>
      <c r="B47" s="94"/>
      <c r="C47" s="16" t="s">
        <v>81</v>
      </c>
      <c r="D47" s="3" t="s">
        <v>29</v>
      </c>
      <c r="E47" s="9"/>
      <c r="F47" s="9"/>
      <c r="G47" s="9"/>
      <c r="H47" s="9" t="s">
        <v>186</v>
      </c>
      <c r="I47" s="1"/>
      <c r="J47" s="1"/>
      <c r="K47" s="31" t="s">
        <v>99</v>
      </c>
    </row>
    <row r="48" spans="1:11" ht="30" customHeight="1" thickBot="1" x14ac:dyDescent="0.3">
      <c r="A48" s="91"/>
      <c r="B48" s="94"/>
      <c r="C48" s="16" t="s">
        <v>82</v>
      </c>
      <c r="D48" s="3" t="s">
        <v>30</v>
      </c>
      <c r="E48" s="9"/>
      <c r="F48" s="9"/>
      <c r="G48" s="9"/>
      <c r="H48" s="9" t="s">
        <v>186</v>
      </c>
      <c r="I48" s="1"/>
      <c r="J48" s="1"/>
      <c r="K48" s="31" t="s">
        <v>99</v>
      </c>
    </row>
    <row r="49" spans="1:11" ht="30" customHeight="1" thickBot="1" x14ac:dyDescent="0.3">
      <c r="A49" s="91"/>
      <c r="B49" s="94"/>
      <c r="C49" s="16" t="s">
        <v>83</v>
      </c>
      <c r="D49" s="3" t="s">
        <v>31</v>
      </c>
      <c r="E49" s="9"/>
      <c r="F49" s="9"/>
      <c r="G49" s="9"/>
      <c r="H49" s="9" t="s">
        <v>186</v>
      </c>
      <c r="I49" s="1"/>
      <c r="J49" s="1"/>
      <c r="K49" s="31" t="s">
        <v>99</v>
      </c>
    </row>
    <row r="50" spans="1:11" ht="30" customHeight="1" thickBot="1" x14ac:dyDescent="0.3">
      <c r="A50" s="91"/>
      <c r="B50" s="94"/>
      <c r="C50" s="16" t="s">
        <v>84</v>
      </c>
      <c r="D50" s="3" t="s">
        <v>32</v>
      </c>
      <c r="E50" s="9"/>
      <c r="F50" s="9"/>
      <c r="G50" s="9"/>
      <c r="H50" s="9" t="s">
        <v>186</v>
      </c>
      <c r="I50" s="1"/>
      <c r="J50" s="1"/>
      <c r="K50" s="31" t="s">
        <v>99</v>
      </c>
    </row>
    <row r="51" spans="1:11" ht="30" customHeight="1" thickBot="1" x14ac:dyDescent="0.3">
      <c r="A51" s="91"/>
      <c r="B51" s="95"/>
      <c r="C51" s="16" t="s">
        <v>85</v>
      </c>
      <c r="D51" s="3" t="s">
        <v>33</v>
      </c>
      <c r="E51" s="9"/>
      <c r="F51" s="9"/>
      <c r="G51" s="9"/>
      <c r="H51" s="9" t="s">
        <v>186</v>
      </c>
      <c r="I51" s="1"/>
      <c r="J51" s="1"/>
      <c r="K51" s="33" t="s">
        <v>99</v>
      </c>
    </row>
    <row r="52" spans="1:11" ht="30" customHeight="1" thickBot="1" x14ac:dyDescent="0.3">
      <c r="A52" s="91"/>
      <c r="B52" s="96" t="s">
        <v>78</v>
      </c>
      <c r="C52" s="16" t="s">
        <v>86</v>
      </c>
      <c r="D52" s="52" t="s">
        <v>34</v>
      </c>
      <c r="E52" s="9"/>
      <c r="F52" s="9"/>
      <c r="G52" s="9"/>
      <c r="H52" s="9" t="s">
        <v>186</v>
      </c>
      <c r="I52" s="1"/>
      <c r="J52" s="1"/>
      <c r="K52" s="31" t="s">
        <v>99</v>
      </c>
    </row>
    <row r="53" spans="1:11" ht="30" customHeight="1" thickBot="1" x14ac:dyDescent="0.3">
      <c r="A53" s="91"/>
      <c r="B53" s="93"/>
      <c r="C53" s="46"/>
      <c r="D53" s="53" t="s">
        <v>35</v>
      </c>
      <c r="E53" s="54"/>
      <c r="F53" s="9"/>
      <c r="G53" s="9"/>
      <c r="H53" s="9" t="s">
        <v>186</v>
      </c>
      <c r="I53" s="1"/>
      <c r="J53" s="1"/>
      <c r="K53" s="31" t="s">
        <v>99</v>
      </c>
    </row>
    <row r="54" spans="1:11" ht="30" customHeight="1" thickBot="1" x14ac:dyDescent="0.3">
      <c r="A54" s="91"/>
      <c r="B54" s="94"/>
      <c r="C54" s="47" t="s">
        <v>87</v>
      </c>
      <c r="D54" s="18" t="s">
        <v>133</v>
      </c>
      <c r="E54" s="9" t="s">
        <v>186</v>
      </c>
      <c r="F54" s="9"/>
      <c r="G54" s="9"/>
      <c r="H54" s="9"/>
      <c r="I54" s="1" t="s">
        <v>191</v>
      </c>
      <c r="J54" s="1" t="s">
        <v>202</v>
      </c>
      <c r="K54" s="31" t="s">
        <v>99</v>
      </c>
    </row>
    <row r="55" spans="1:11" ht="30" customHeight="1" thickBot="1" x14ac:dyDescent="0.3">
      <c r="A55" s="91"/>
      <c r="B55" s="94"/>
      <c r="C55" s="47"/>
      <c r="D55" s="5" t="s">
        <v>171</v>
      </c>
      <c r="E55" s="9"/>
      <c r="F55" s="9"/>
      <c r="G55" s="9"/>
      <c r="H55" s="9" t="s">
        <v>185</v>
      </c>
      <c r="I55" s="1"/>
      <c r="J55" s="1"/>
      <c r="K55" s="31" t="s">
        <v>154</v>
      </c>
    </row>
    <row r="56" spans="1:11" ht="30" customHeight="1" thickBot="1" x14ac:dyDescent="0.3">
      <c r="A56" s="91"/>
      <c r="B56" s="94"/>
      <c r="C56" s="47" t="s">
        <v>88</v>
      </c>
      <c r="D56" s="6" t="s">
        <v>172</v>
      </c>
      <c r="E56" s="9"/>
      <c r="F56" s="9"/>
      <c r="G56" s="9"/>
      <c r="H56" s="9" t="s">
        <v>185</v>
      </c>
      <c r="I56" s="1"/>
      <c r="J56" s="1"/>
      <c r="K56" s="31" t="s">
        <v>99</v>
      </c>
    </row>
    <row r="57" spans="1:11" ht="30" customHeight="1" thickBot="1" x14ac:dyDescent="0.3">
      <c r="A57" s="92"/>
      <c r="B57" s="98"/>
      <c r="C57" s="47" t="s">
        <v>89</v>
      </c>
      <c r="D57" s="6" t="s">
        <v>173</v>
      </c>
      <c r="E57" s="9"/>
      <c r="F57" s="9"/>
      <c r="G57" s="9"/>
      <c r="H57" s="10" t="s">
        <v>185</v>
      </c>
      <c r="I57" s="8"/>
      <c r="J57" s="1"/>
      <c r="K57" s="33" t="s">
        <v>99</v>
      </c>
    </row>
    <row r="58" spans="1:11" ht="30" customHeight="1" x14ac:dyDescent="0.25">
      <c r="A58" s="99" t="s">
        <v>97</v>
      </c>
      <c r="B58" s="81"/>
      <c r="C58" s="82"/>
      <c r="D58" s="82"/>
      <c r="E58" s="82"/>
      <c r="F58" s="82"/>
      <c r="G58" s="82"/>
      <c r="H58" s="82"/>
      <c r="I58" s="82"/>
      <c r="J58" s="83"/>
    </row>
    <row r="59" spans="1:11" ht="30" customHeight="1" x14ac:dyDescent="0.25">
      <c r="A59" s="100"/>
      <c r="B59" s="84"/>
      <c r="C59" s="85"/>
      <c r="D59" s="85"/>
      <c r="E59" s="85"/>
      <c r="F59" s="85"/>
      <c r="G59" s="85"/>
      <c r="H59" s="85"/>
      <c r="I59" s="85"/>
      <c r="J59" s="86"/>
    </row>
    <row r="60" spans="1:11" ht="30" customHeight="1" thickBot="1" x14ac:dyDescent="0.3">
      <c r="A60" s="101"/>
      <c r="B60" s="87"/>
      <c r="C60" s="88"/>
      <c r="D60" s="88"/>
      <c r="E60" s="88"/>
      <c r="F60" s="88"/>
      <c r="G60" s="88"/>
      <c r="H60" s="88"/>
      <c r="I60" s="88"/>
      <c r="J60" s="89"/>
    </row>
    <row r="90" spans="2:10" x14ac:dyDescent="0.25">
      <c r="B90" s="40"/>
      <c r="C90" s="41"/>
      <c r="D90" s="41"/>
      <c r="E90" s="42"/>
      <c r="F90" s="42"/>
      <c r="G90" s="42"/>
      <c r="H90" s="42"/>
      <c r="I90" s="43"/>
      <c r="J90" s="43"/>
    </row>
    <row r="91" spans="2:10" x14ac:dyDescent="0.25">
      <c r="B91" s="40"/>
      <c r="C91" s="41"/>
      <c r="D91" s="41"/>
      <c r="E91" s="42"/>
      <c r="F91" s="42"/>
      <c r="G91" s="42"/>
      <c r="H91" s="42"/>
      <c r="I91" s="43"/>
      <c r="J91" s="43"/>
    </row>
    <row r="92" spans="2:10" x14ac:dyDescent="0.25">
      <c r="B92" s="40"/>
      <c r="C92" s="41"/>
      <c r="D92" s="41"/>
      <c r="E92" s="42"/>
      <c r="F92" s="42"/>
      <c r="G92" s="42"/>
      <c r="H92" s="42"/>
      <c r="I92" s="43"/>
      <c r="J92" s="43"/>
    </row>
    <row r="93" spans="2:10" x14ac:dyDescent="0.25">
      <c r="B93" s="40"/>
      <c r="C93" s="41"/>
      <c r="D93" s="41"/>
      <c r="E93" s="42"/>
      <c r="F93" s="42"/>
      <c r="G93" s="42"/>
      <c r="H93" s="42"/>
      <c r="I93" s="43"/>
      <c r="J93" s="43"/>
    </row>
    <row r="94" spans="2:10" x14ac:dyDescent="0.25">
      <c r="B94" s="40"/>
      <c r="C94" s="41"/>
      <c r="D94" s="41"/>
      <c r="E94" s="42"/>
      <c r="F94" s="42"/>
      <c r="G94" s="42"/>
      <c r="H94" s="42"/>
      <c r="I94" s="43"/>
      <c r="J94" s="43"/>
    </row>
  </sheetData>
  <mergeCells count="35">
    <mergeCell ref="C1:H4"/>
    <mergeCell ref="A6:C6"/>
    <mergeCell ref="A7:C7"/>
    <mergeCell ref="A8:C8"/>
    <mergeCell ref="J9:J10"/>
    <mergeCell ref="A1:B4"/>
    <mergeCell ref="E9:H9"/>
    <mergeCell ref="C9:C10"/>
    <mergeCell ref="I1:J1"/>
    <mergeCell ref="D5:J5"/>
    <mergeCell ref="I9:I10"/>
    <mergeCell ref="A5:C5"/>
    <mergeCell ref="D9:D10"/>
    <mergeCell ref="A9:A10"/>
    <mergeCell ref="B9:B10"/>
    <mergeCell ref="D6:J6"/>
    <mergeCell ref="A18:A24"/>
    <mergeCell ref="B18:B24"/>
    <mergeCell ref="B58:J60"/>
    <mergeCell ref="A11:A17"/>
    <mergeCell ref="A25:A32"/>
    <mergeCell ref="A33:A45"/>
    <mergeCell ref="B33:B36"/>
    <mergeCell ref="B37:B41"/>
    <mergeCell ref="B42:B43"/>
    <mergeCell ref="B44:B45"/>
    <mergeCell ref="A46:A57"/>
    <mergeCell ref="B46:B51"/>
    <mergeCell ref="B52:B57"/>
    <mergeCell ref="A58:A60"/>
    <mergeCell ref="K9:K10"/>
    <mergeCell ref="D7:J7"/>
    <mergeCell ref="D8:J8"/>
    <mergeCell ref="B11:B17"/>
    <mergeCell ref="B25:B32"/>
  </mergeCells>
  <phoneticPr fontId="20" type="noConversion"/>
  <conditionalFormatting sqref="D11">
    <cfRule type="containsText" dxfId="17" priority="7" operator="containsText" text="&quot;x&quot;">
      <formula>NOT(ISERROR(SEARCH("""x""",D11)))</formula>
    </cfRule>
  </conditionalFormatting>
  <conditionalFormatting sqref="E11:E57 E90:E94">
    <cfRule type="containsText" dxfId="16" priority="6" operator="containsText" text="X">
      <formula>NOT(ISERROR(SEARCH("X",E11)))</formula>
    </cfRule>
  </conditionalFormatting>
  <conditionalFormatting sqref="F11:F57 F90:F94">
    <cfRule type="containsText" dxfId="15" priority="5" operator="containsText" text="X">
      <formula>NOT(ISERROR(SEARCH("X",F11)))</formula>
    </cfRule>
  </conditionalFormatting>
  <conditionalFormatting sqref="G11:G57 G90:G94">
    <cfRule type="containsText" dxfId="14" priority="4" operator="containsText" text="X">
      <formula>NOT(ISERROR(SEARCH("X",G11)))</formula>
    </cfRule>
  </conditionalFormatting>
  <hyperlinks>
    <hyperlink ref="D57" r:id="rId1" display="https://docs.google.com/forms/d/1FwDJP0LEHefn-brghtUbi4YLUHHhL4W48aVNvY-nOM0/edit" xr:uid="{D81F676F-1047-416B-B98B-306B59E453D7}"/>
    <hyperlink ref="D56" r:id="rId2" display="https://docs.google.com/forms/d/e/1FAIpQLSc-zNAhzoyaFTUrerFUnGrcqwcYThZUeNzayUsqeh8qCD7p6A/viewform" xr:uid="{6D8BC019-D546-49DD-B221-038CE2444767}"/>
    <hyperlink ref="I19" r:id="rId3" xr:uid="{ACAF37C3-8C27-4A3E-88F6-58B98B01969B}"/>
  </hyperlinks>
  <pageMargins left="0.7" right="0.7" top="0.75" bottom="0.75" header="0.3" footer="0.3"/>
  <pageSetup orientation="portrait" r:id="rId4"/>
  <drawing r:id="rId5"/>
  <legacyDrawing r:id="rId6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8" operator="containsText" id="{286D1B8B-81DF-4DB5-9C78-275DDC1B886C}">
            <xm:f>NOT(ISERROR(SEARCH($E$11="X",D11)))</xm:f>
            <xm:f>$E$11="X"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9" operator="containsText" id="{9D62C8DD-016E-417A-8974-40FF5161B61F}">
            <xm:f>NOT(ISERROR(SEARCH($E$11,D11)))</xm:f>
            <xm:f>$E$11</xm:f>
            <x14:dxf/>
          </x14:cfRule>
          <xm:sqref>D11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5B995A-1CA0-4E0B-BF8E-31D078CE39C9}">
  <dimension ref="A1:K56"/>
  <sheetViews>
    <sheetView topLeftCell="A9" zoomScale="70" zoomScaleNormal="70" workbookViewId="0">
      <selection activeCell="E15" sqref="E15"/>
    </sheetView>
  </sheetViews>
  <sheetFormatPr baseColWidth="10" defaultRowHeight="15" x14ac:dyDescent="0.25"/>
  <cols>
    <col min="1" max="1" width="13.85546875" customWidth="1"/>
    <col min="2" max="2" width="11.5703125" customWidth="1"/>
    <col min="3" max="3" width="41.140625" hidden="1" customWidth="1"/>
    <col min="4" max="4" width="66.140625" customWidth="1"/>
    <col min="5" max="5" width="11.42578125" customWidth="1"/>
    <col min="6" max="7" width="12.85546875" customWidth="1"/>
    <col min="8" max="8" width="11.42578125" customWidth="1"/>
    <col min="9" max="9" width="23.85546875" customWidth="1"/>
    <col min="10" max="10" width="20.28515625" customWidth="1"/>
    <col min="11" max="11" width="44.42578125" customWidth="1"/>
  </cols>
  <sheetData>
    <row r="1" spans="1:11" ht="15" customHeight="1" x14ac:dyDescent="0.25">
      <c r="A1" s="110"/>
      <c r="B1" s="111"/>
      <c r="C1" s="102" t="s">
        <v>107</v>
      </c>
      <c r="D1" s="103"/>
      <c r="E1" s="103"/>
      <c r="F1" s="103"/>
      <c r="G1" s="103"/>
      <c r="H1" s="125"/>
      <c r="I1" s="119" t="s">
        <v>110</v>
      </c>
      <c r="J1" s="120"/>
    </row>
    <row r="2" spans="1:11" ht="15" customHeight="1" x14ac:dyDescent="0.25">
      <c r="A2" s="112"/>
      <c r="B2" s="113"/>
      <c r="C2" s="104"/>
      <c r="D2" s="105"/>
      <c r="E2" s="105"/>
      <c r="F2" s="105"/>
      <c r="G2" s="105"/>
      <c r="H2" s="126"/>
      <c r="I2" s="11" t="s">
        <v>7</v>
      </c>
      <c r="J2" s="12" t="s">
        <v>108</v>
      </c>
    </row>
    <row r="3" spans="1:11" ht="15" customHeight="1" x14ac:dyDescent="0.25">
      <c r="A3" s="112"/>
      <c r="B3" s="113"/>
      <c r="C3" s="104"/>
      <c r="D3" s="105"/>
      <c r="E3" s="105"/>
      <c r="F3" s="105"/>
      <c r="G3" s="105"/>
      <c r="H3" s="126"/>
      <c r="I3" s="11" t="s">
        <v>3</v>
      </c>
      <c r="J3" s="14">
        <v>44768</v>
      </c>
    </row>
    <row r="4" spans="1:11" ht="15.75" customHeight="1" thickBot="1" x14ac:dyDescent="0.3">
      <c r="A4" s="114"/>
      <c r="B4" s="115"/>
      <c r="C4" s="106"/>
      <c r="D4" s="127"/>
      <c r="E4" s="127"/>
      <c r="F4" s="127"/>
      <c r="G4" s="127"/>
      <c r="H4" s="128"/>
      <c r="I4" s="13" t="s">
        <v>8</v>
      </c>
      <c r="J4" s="15" t="s">
        <v>109</v>
      </c>
    </row>
    <row r="5" spans="1:11" ht="15.75" thickBot="1" x14ac:dyDescent="0.3">
      <c r="A5" s="107" t="s">
        <v>3</v>
      </c>
      <c r="B5" s="108"/>
      <c r="C5" s="108"/>
      <c r="D5" s="124"/>
      <c r="E5" s="122"/>
      <c r="F5" s="122"/>
      <c r="G5" s="122"/>
      <c r="H5" s="122"/>
      <c r="I5" s="122"/>
      <c r="J5" s="123"/>
    </row>
    <row r="6" spans="1:11" ht="15.75" thickBot="1" x14ac:dyDescent="0.3">
      <c r="A6" s="107" t="s">
        <v>4</v>
      </c>
      <c r="B6" s="108"/>
      <c r="C6" s="108"/>
      <c r="D6" s="63"/>
      <c r="E6" s="64"/>
      <c r="F6" s="64"/>
      <c r="G6" s="64"/>
      <c r="H6" s="64"/>
      <c r="I6" s="64"/>
      <c r="J6" s="65"/>
    </row>
    <row r="7" spans="1:11" ht="15.75" thickBot="1" x14ac:dyDescent="0.3">
      <c r="A7" s="107" t="s">
        <v>5</v>
      </c>
      <c r="B7" s="108"/>
      <c r="C7" s="108"/>
      <c r="D7" s="63"/>
      <c r="E7" s="64"/>
      <c r="F7" s="64"/>
      <c r="G7" s="64"/>
      <c r="H7" s="64"/>
      <c r="I7" s="64"/>
      <c r="J7" s="65"/>
    </row>
    <row r="8" spans="1:11" ht="15.75" thickBot="1" x14ac:dyDescent="0.3">
      <c r="A8" s="107" t="s">
        <v>6</v>
      </c>
      <c r="B8" s="108"/>
      <c r="C8" s="108"/>
      <c r="D8" s="66"/>
      <c r="E8" s="67"/>
      <c r="F8" s="67"/>
      <c r="G8" s="67"/>
      <c r="H8" s="67"/>
      <c r="I8" s="67"/>
      <c r="J8" s="68"/>
    </row>
    <row r="9" spans="1:11" ht="30" customHeight="1" thickBot="1" x14ac:dyDescent="0.3">
      <c r="A9" s="61" t="s">
        <v>39</v>
      </c>
      <c r="B9" s="61" t="s">
        <v>95</v>
      </c>
      <c r="C9" s="61" t="s">
        <v>96</v>
      </c>
      <c r="D9" s="109" t="s">
        <v>12</v>
      </c>
      <c r="E9" s="116" t="s">
        <v>9</v>
      </c>
      <c r="F9" s="117"/>
      <c r="G9" s="117"/>
      <c r="H9" s="118"/>
      <c r="I9" s="109" t="s">
        <v>11</v>
      </c>
      <c r="J9" s="109" t="s">
        <v>10</v>
      </c>
      <c r="K9" s="61" t="s">
        <v>98</v>
      </c>
    </row>
    <row r="10" spans="1:11" ht="30" customHeight="1" thickBot="1" x14ac:dyDescent="0.3">
      <c r="A10" s="62"/>
      <c r="B10" s="62"/>
      <c r="C10" s="62"/>
      <c r="D10" s="62"/>
      <c r="E10" s="2" t="s">
        <v>0</v>
      </c>
      <c r="F10" s="2" t="s">
        <v>1</v>
      </c>
      <c r="G10" s="2" t="s">
        <v>23</v>
      </c>
      <c r="H10" s="2" t="s">
        <v>2</v>
      </c>
      <c r="I10" s="62"/>
      <c r="J10" s="62"/>
      <c r="K10" s="109"/>
    </row>
    <row r="11" spans="1:11" ht="30" customHeight="1" thickTop="1" thickBot="1" x14ac:dyDescent="0.3">
      <c r="A11" s="75" t="s">
        <v>40</v>
      </c>
      <c r="B11" s="69" t="s">
        <v>41</v>
      </c>
      <c r="C11" s="44" t="s">
        <v>42</v>
      </c>
      <c r="D11" s="7" t="s">
        <v>90</v>
      </c>
      <c r="E11" s="9"/>
      <c r="F11" s="9"/>
      <c r="G11" s="9"/>
      <c r="H11" s="9"/>
      <c r="I11" s="1"/>
      <c r="J11" s="55"/>
      <c r="K11" s="57" t="s">
        <v>141</v>
      </c>
    </row>
    <row r="12" spans="1:11" ht="30" customHeight="1" thickBot="1" x14ac:dyDescent="0.3">
      <c r="A12" s="76"/>
      <c r="B12" s="70"/>
      <c r="C12" s="44" t="s">
        <v>43</v>
      </c>
      <c r="D12" s="7" t="s">
        <v>91</v>
      </c>
      <c r="E12" s="9"/>
      <c r="F12" s="9"/>
      <c r="G12" s="9"/>
      <c r="H12" s="9"/>
      <c r="I12" s="1"/>
      <c r="J12" s="55"/>
      <c r="K12" s="31" t="s">
        <v>99</v>
      </c>
    </row>
    <row r="13" spans="1:11" ht="30" customHeight="1" thickBot="1" x14ac:dyDescent="0.3">
      <c r="A13" s="76"/>
      <c r="B13" s="70"/>
      <c r="C13" s="44" t="s">
        <v>44</v>
      </c>
      <c r="D13" s="7" t="s">
        <v>15</v>
      </c>
      <c r="E13" s="9"/>
      <c r="F13" s="9"/>
      <c r="G13" s="9"/>
      <c r="H13" s="9"/>
      <c r="I13" s="1"/>
      <c r="J13" s="55"/>
      <c r="K13" s="31" t="s">
        <v>99</v>
      </c>
    </row>
    <row r="14" spans="1:11" ht="48" customHeight="1" thickBot="1" x14ac:dyDescent="0.3">
      <c r="A14" s="76"/>
      <c r="B14" s="70"/>
      <c r="C14" s="44" t="s">
        <v>45</v>
      </c>
      <c r="D14" s="7" t="s">
        <v>92</v>
      </c>
      <c r="E14" s="9"/>
      <c r="F14" s="9"/>
      <c r="G14" s="9"/>
      <c r="H14" s="9"/>
      <c r="I14" s="1"/>
      <c r="J14" s="55"/>
      <c r="K14" s="31" t="s">
        <v>180</v>
      </c>
    </row>
    <row r="15" spans="1:11" ht="43.5" customHeight="1" thickBot="1" x14ac:dyDescent="0.3">
      <c r="A15" s="76"/>
      <c r="B15" s="70"/>
      <c r="C15" s="16" t="s">
        <v>46</v>
      </c>
      <c r="D15" s="3" t="s">
        <v>156</v>
      </c>
      <c r="E15" s="9"/>
      <c r="F15" s="9"/>
      <c r="G15" s="9"/>
      <c r="H15" s="9"/>
      <c r="I15" s="1"/>
      <c r="J15" s="55"/>
      <c r="K15" s="31" t="s">
        <v>144</v>
      </c>
    </row>
    <row r="16" spans="1:11" ht="45" customHeight="1" thickBot="1" x14ac:dyDescent="0.3">
      <c r="A16" s="76"/>
      <c r="B16" s="70"/>
      <c r="C16" s="45" t="s">
        <v>47</v>
      </c>
      <c r="D16" s="3" t="s">
        <v>13</v>
      </c>
      <c r="E16" s="9"/>
      <c r="F16" s="9"/>
      <c r="G16" s="9"/>
      <c r="H16" s="9"/>
      <c r="I16" s="1"/>
      <c r="J16" s="55"/>
      <c r="K16" s="31" t="s">
        <v>144</v>
      </c>
    </row>
    <row r="17" spans="1:11" ht="48.75" customHeight="1" thickBot="1" x14ac:dyDescent="0.3">
      <c r="A17" s="77"/>
      <c r="B17" s="71"/>
      <c r="C17" s="16" t="s">
        <v>48</v>
      </c>
      <c r="D17" s="3" t="s">
        <v>14</v>
      </c>
      <c r="E17" s="9"/>
      <c r="F17" s="9"/>
      <c r="G17" s="9"/>
      <c r="H17" s="9"/>
      <c r="I17" s="1"/>
      <c r="J17" s="55"/>
      <c r="K17" s="33" t="s">
        <v>181</v>
      </c>
    </row>
    <row r="18" spans="1:11" ht="42" customHeight="1" thickBot="1" x14ac:dyDescent="0.3">
      <c r="A18" s="75" t="s">
        <v>160</v>
      </c>
      <c r="B18" s="78" t="s">
        <v>161</v>
      </c>
      <c r="C18" s="16"/>
      <c r="D18" s="3" t="s">
        <v>16</v>
      </c>
      <c r="E18" s="9"/>
      <c r="F18" s="9"/>
      <c r="G18" s="9"/>
      <c r="H18" s="9"/>
      <c r="I18" s="1"/>
      <c r="J18" s="55"/>
      <c r="K18" s="31" t="s">
        <v>99</v>
      </c>
    </row>
    <row r="19" spans="1:11" ht="30" customHeight="1" thickBot="1" x14ac:dyDescent="0.3">
      <c r="A19" s="76"/>
      <c r="B19" s="79"/>
      <c r="C19" s="16"/>
      <c r="D19" s="3" t="s">
        <v>17</v>
      </c>
      <c r="E19" s="9"/>
      <c r="F19" s="9"/>
      <c r="G19" s="9"/>
      <c r="H19" s="9"/>
      <c r="I19" s="1"/>
      <c r="J19" s="55"/>
      <c r="K19" s="31" t="s">
        <v>100</v>
      </c>
    </row>
    <row r="20" spans="1:11" ht="30" customHeight="1" thickBot="1" x14ac:dyDescent="0.3">
      <c r="A20" s="76"/>
      <c r="B20" s="79"/>
      <c r="C20" s="16"/>
      <c r="D20" s="3" t="s">
        <v>163</v>
      </c>
      <c r="E20" s="9"/>
      <c r="F20" s="9"/>
      <c r="G20" s="9"/>
      <c r="H20" s="9"/>
      <c r="I20" s="1"/>
      <c r="J20" s="55"/>
      <c r="K20" s="31" t="s">
        <v>103</v>
      </c>
    </row>
    <row r="21" spans="1:11" ht="30" customHeight="1" thickBot="1" x14ac:dyDescent="0.3">
      <c r="A21" s="76"/>
      <c r="B21" s="79"/>
      <c r="C21" s="16"/>
      <c r="D21" s="3" t="s">
        <v>18</v>
      </c>
      <c r="E21" s="9"/>
      <c r="F21" s="9"/>
      <c r="G21" s="9"/>
      <c r="H21" s="9"/>
      <c r="I21" s="1"/>
      <c r="J21" s="55"/>
      <c r="K21" s="31" t="s">
        <v>99</v>
      </c>
    </row>
    <row r="22" spans="1:11" ht="30" customHeight="1" thickBot="1" x14ac:dyDescent="0.3">
      <c r="A22" s="76"/>
      <c r="B22" s="79"/>
      <c r="C22" s="16"/>
      <c r="D22" s="3" t="s">
        <v>112</v>
      </c>
      <c r="E22" s="9"/>
      <c r="F22" s="9"/>
      <c r="G22" s="9"/>
      <c r="H22" s="9"/>
      <c r="I22" s="1"/>
      <c r="J22" s="55"/>
      <c r="K22" s="31" t="s">
        <v>99</v>
      </c>
    </row>
    <row r="23" spans="1:11" ht="30" customHeight="1" thickBot="1" x14ac:dyDescent="0.3">
      <c r="A23" s="76"/>
      <c r="B23" s="79"/>
      <c r="C23" s="16"/>
      <c r="D23" s="3" t="s">
        <v>162</v>
      </c>
      <c r="E23" s="9"/>
      <c r="F23" s="9"/>
      <c r="G23" s="9"/>
      <c r="H23" s="9"/>
      <c r="I23" s="1"/>
      <c r="J23" s="55"/>
      <c r="K23" s="31" t="s">
        <v>99</v>
      </c>
    </row>
    <row r="24" spans="1:11" ht="30" customHeight="1" thickBot="1" x14ac:dyDescent="0.3">
      <c r="A24" s="76"/>
      <c r="B24" s="79"/>
      <c r="C24" s="16"/>
      <c r="D24" s="3" t="s">
        <v>136</v>
      </c>
      <c r="E24" s="9"/>
      <c r="F24" s="9"/>
      <c r="G24" s="9"/>
      <c r="H24" s="9"/>
      <c r="I24" s="1"/>
      <c r="J24" s="55"/>
      <c r="K24" s="31" t="s">
        <v>148</v>
      </c>
    </row>
    <row r="25" spans="1:11" ht="30" customHeight="1" thickBot="1" x14ac:dyDescent="0.3">
      <c r="A25" s="77"/>
      <c r="B25" s="80"/>
      <c r="C25" s="16"/>
      <c r="D25" s="3" t="s">
        <v>20</v>
      </c>
      <c r="E25" s="9"/>
      <c r="F25" s="9"/>
      <c r="G25" s="9"/>
      <c r="H25" s="9"/>
      <c r="I25" s="1"/>
      <c r="J25" s="55"/>
      <c r="K25" s="33" t="s">
        <v>99</v>
      </c>
    </row>
    <row r="26" spans="1:11" ht="30" customHeight="1" thickBot="1" x14ac:dyDescent="0.3">
      <c r="A26" s="75" t="s">
        <v>53</v>
      </c>
      <c r="B26" s="72"/>
      <c r="C26" s="16" t="s">
        <v>54</v>
      </c>
      <c r="D26" s="3" t="s">
        <v>19</v>
      </c>
      <c r="E26" s="9"/>
      <c r="F26" s="9"/>
      <c r="G26" s="9"/>
      <c r="H26" s="9"/>
      <c r="I26" s="1"/>
      <c r="J26" s="55"/>
      <c r="K26" s="31" t="s">
        <v>148</v>
      </c>
    </row>
    <row r="27" spans="1:11" ht="30" customHeight="1" thickBot="1" x14ac:dyDescent="0.3">
      <c r="A27" s="76"/>
      <c r="B27" s="73"/>
      <c r="C27" s="16" t="s">
        <v>55</v>
      </c>
      <c r="D27" s="3" t="s">
        <v>20</v>
      </c>
      <c r="E27" s="9"/>
      <c r="F27" s="9"/>
      <c r="G27" s="9"/>
      <c r="H27" s="9"/>
      <c r="I27" s="1"/>
      <c r="J27" s="55"/>
      <c r="K27" s="31" t="s">
        <v>99</v>
      </c>
    </row>
    <row r="28" spans="1:11" ht="30" customHeight="1" thickBot="1" x14ac:dyDescent="0.3">
      <c r="A28" s="76"/>
      <c r="B28" s="73"/>
      <c r="C28" s="45" t="s">
        <v>56</v>
      </c>
      <c r="D28" s="3" t="s">
        <v>164</v>
      </c>
      <c r="E28" s="9"/>
      <c r="F28" s="9"/>
      <c r="G28" s="9"/>
      <c r="H28" s="9"/>
      <c r="I28" s="1"/>
      <c r="J28" s="55"/>
      <c r="K28" s="32" t="s">
        <v>99</v>
      </c>
    </row>
    <row r="29" spans="1:11" ht="30" customHeight="1" thickBot="1" x14ac:dyDescent="0.3">
      <c r="A29" s="76"/>
      <c r="B29" s="73"/>
      <c r="C29" s="45" t="s">
        <v>57</v>
      </c>
      <c r="D29" s="3" t="s">
        <v>165</v>
      </c>
      <c r="E29" s="9"/>
      <c r="F29" s="9"/>
      <c r="G29" s="9"/>
      <c r="H29" s="9"/>
      <c r="I29" s="1"/>
      <c r="J29" s="55"/>
      <c r="K29" s="32" t="s">
        <v>99</v>
      </c>
    </row>
    <row r="30" spans="1:11" ht="30" customHeight="1" thickBot="1" x14ac:dyDescent="0.3">
      <c r="A30" s="76"/>
      <c r="B30" s="73"/>
      <c r="C30" s="45"/>
      <c r="D30" s="3" t="s">
        <v>167</v>
      </c>
      <c r="E30" s="9"/>
      <c r="F30" s="9"/>
      <c r="G30" s="9"/>
      <c r="H30" s="9"/>
      <c r="I30" s="1"/>
      <c r="J30" s="55"/>
      <c r="K30" s="31" t="s">
        <v>101</v>
      </c>
    </row>
    <row r="31" spans="1:11" ht="30" customHeight="1" thickBot="1" x14ac:dyDescent="0.3">
      <c r="A31" s="76"/>
      <c r="B31" s="73"/>
      <c r="C31" s="45"/>
      <c r="D31" s="4" t="s">
        <v>21</v>
      </c>
      <c r="E31" s="9"/>
      <c r="F31" s="9"/>
      <c r="G31" s="9"/>
      <c r="H31" s="9"/>
      <c r="I31" s="1"/>
      <c r="J31" s="55"/>
      <c r="K31" s="31" t="s">
        <v>149</v>
      </c>
    </row>
    <row r="32" spans="1:11" ht="30" customHeight="1" thickBot="1" x14ac:dyDescent="0.3">
      <c r="A32" s="76"/>
      <c r="B32" s="73"/>
      <c r="C32" s="16" t="s">
        <v>58</v>
      </c>
      <c r="D32" t="s">
        <v>168</v>
      </c>
      <c r="E32" s="9"/>
      <c r="F32" s="9"/>
      <c r="G32" s="9"/>
      <c r="H32" s="9"/>
      <c r="I32" s="1"/>
      <c r="J32" s="55"/>
      <c r="K32" s="31" t="s">
        <v>99</v>
      </c>
    </row>
    <row r="33" spans="1:11" ht="30" customHeight="1" thickBot="1" x14ac:dyDescent="0.3">
      <c r="A33" s="77"/>
      <c r="B33" s="74"/>
      <c r="C33" s="16" t="s">
        <v>59</v>
      </c>
      <c r="D33" t="s">
        <v>166</v>
      </c>
      <c r="E33" s="9"/>
      <c r="F33" s="9"/>
      <c r="G33" s="9"/>
      <c r="H33" s="9"/>
      <c r="I33" s="1"/>
      <c r="J33" s="55"/>
      <c r="K33" s="33" t="s">
        <v>150</v>
      </c>
    </row>
    <row r="34" spans="1:11" ht="30" customHeight="1" thickBot="1" x14ac:dyDescent="0.3">
      <c r="A34" s="90" t="s">
        <v>60</v>
      </c>
      <c r="B34" s="93" t="s">
        <v>61</v>
      </c>
      <c r="C34" s="16" t="s">
        <v>62</v>
      </c>
      <c r="D34" s="3" t="s">
        <v>169</v>
      </c>
      <c r="E34" s="9"/>
      <c r="F34" s="9"/>
      <c r="G34" s="9"/>
      <c r="H34" s="9"/>
      <c r="I34" s="1"/>
      <c r="J34" s="55"/>
      <c r="K34" s="31" t="s">
        <v>182</v>
      </c>
    </row>
    <row r="35" spans="1:11" ht="30" customHeight="1" thickBot="1" x14ac:dyDescent="0.3">
      <c r="A35" s="91"/>
      <c r="B35" s="94"/>
      <c r="C35" s="16" t="s">
        <v>63</v>
      </c>
      <c r="D35" s="3" t="s">
        <v>157</v>
      </c>
      <c r="E35" s="9"/>
      <c r="F35" s="9"/>
      <c r="G35" s="9"/>
      <c r="H35" s="9"/>
      <c r="I35" s="1"/>
      <c r="J35" s="55"/>
      <c r="K35" s="31" t="s">
        <v>102</v>
      </c>
    </row>
    <row r="36" spans="1:11" ht="30" customHeight="1" thickBot="1" x14ac:dyDescent="0.3">
      <c r="A36" s="91"/>
      <c r="B36" s="94"/>
      <c r="C36" s="16" t="s">
        <v>64</v>
      </c>
      <c r="D36" s="3" t="s">
        <v>158</v>
      </c>
      <c r="E36" s="9"/>
      <c r="F36" s="9"/>
      <c r="G36" s="9"/>
      <c r="H36" s="9"/>
      <c r="I36" s="1"/>
      <c r="J36" s="55"/>
      <c r="K36" s="31" t="s">
        <v>99</v>
      </c>
    </row>
    <row r="37" spans="1:11" ht="30" customHeight="1" thickBot="1" x14ac:dyDescent="0.3">
      <c r="A37" s="91"/>
      <c r="B37" s="96" t="s">
        <v>66</v>
      </c>
      <c r="C37" s="16" t="s">
        <v>67</v>
      </c>
      <c r="D37" s="3" t="s">
        <v>93</v>
      </c>
      <c r="E37" s="9"/>
      <c r="F37" s="9"/>
      <c r="G37" s="9"/>
      <c r="H37" s="9"/>
      <c r="I37" s="1"/>
      <c r="J37" s="55"/>
      <c r="K37" s="31" t="s">
        <v>99</v>
      </c>
    </row>
    <row r="38" spans="1:11" ht="30" customHeight="1" thickBot="1" x14ac:dyDescent="0.3">
      <c r="A38" s="91"/>
      <c r="B38" s="94"/>
      <c r="C38" s="16" t="s">
        <v>68</v>
      </c>
      <c r="D38" s="3" t="s">
        <v>25</v>
      </c>
      <c r="E38" s="9"/>
      <c r="F38" s="9"/>
      <c r="G38" s="9"/>
      <c r="H38" s="9"/>
      <c r="I38" s="1"/>
      <c r="J38" s="55"/>
      <c r="K38" s="31" t="s">
        <v>183</v>
      </c>
    </row>
    <row r="39" spans="1:11" ht="30" customHeight="1" thickBot="1" x14ac:dyDescent="0.3">
      <c r="A39" s="91"/>
      <c r="B39" s="94"/>
      <c r="C39" s="16" t="s">
        <v>70</v>
      </c>
      <c r="D39" s="3" t="s">
        <v>94</v>
      </c>
      <c r="E39" s="9"/>
      <c r="F39" s="9"/>
      <c r="G39" s="9"/>
      <c r="H39" s="9"/>
      <c r="I39" s="1"/>
      <c r="J39" s="55"/>
      <c r="K39" s="31" t="s">
        <v>152</v>
      </c>
    </row>
    <row r="40" spans="1:11" ht="30" customHeight="1" thickBot="1" x14ac:dyDescent="0.3">
      <c r="A40" s="91"/>
      <c r="B40" s="96" t="s">
        <v>72</v>
      </c>
      <c r="C40" s="16" t="s">
        <v>73</v>
      </c>
      <c r="D40" s="3" t="s">
        <v>128</v>
      </c>
      <c r="E40" s="9"/>
      <c r="F40" s="9"/>
      <c r="G40" s="9"/>
      <c r="H40" s="9"/>
      <c r="I40" s="1"/>
      <c r="J40" s="55"/>
      <c r="K40" s="31" t="s">
        <v>153</v>
      </c>
    </row>
    <row r="41" spans="1:11" ht="30" customHeight="1" thickBot="1" x14ac:dyDescent="0.3">
      <c r="A41" s="91"/>
      <c r="B41" s="95"/>
      <c r="C41" s="16" t="s">
        <v>74</v>
      </c>
      <c r="D41" s="3" t="s">
        <v>159</v>
      </c>
      <c r="E41" s="9"/>
      <c r="F41" s="9"/>
      <c r="G41" s="9"/>
      <c r="H41" s="9"/>
      <c r="I41" s="1"/>
      <c r="J41" s="55"/>
      <c r="K41" s="33" t="s">
        <v>99</v>
      </c>
    </row>
    <row r="42" spans="1:11" ht="30" customHeight="1" thickBot="1" x14ac:dyDescent="0.3">
      <c r="A42" s="91"/>
      <c r="B42" s="51" t="s">
        <v>75</v>
      </c>
      <c r="C42" s="16" t="s">
        <v>76</v>
      </c>
      <c r="D42" s="4" t="s">
        <v>129</v>
      </c>
      <c r="E42" s="9"/>
      <c r="F42" s="9"/>
      <c r="G42" s="9"/>
      <c r="H42" s="9"/>
      <c r="I42" s="1"/>
      <c r="J42" s="55"/>
      <c r="K42" s="31" t="s">
        <v>153</v>
      </c>
    </row>
    <row r="43" spans="1:11" ht="30" customHeight="1" thickBot="1" x14ac:dyDescent="0.3">
      <c r="A43" s="97" t="s">
        <v>78</v>
      </c>
      <c r="B43" s="96" t="s">
        <v>79</v>
      </c>
      <c r="C43" s="16" t="s">
        <v>80</v>
      </c>
      <c r="D43" s="3" t="s">
        <v>38</v>
      </c>
      <c r="E43" s="9"/>
      <c r="F43" s="9"/>
      <c r="G43" s="9"/>
      <c r="H43" s="9"/>
      <c r="I43" s="1"/>
      <c r="J43" s="55"/>
      <c r="K43" s="31" t="s">
        <v>99</v>
      </c>
    </row>
    <row r="44" spans="1:11" ht="30" customHeight="1" thickBot="1" x14ac:dyDescent="0.3">
      <c r="A44" s="91"/>
      <c r="B44" s="94"/>
      <c r="C44" s="16" t="s">
        <v>81</v>
      </c>
      <c r="D44" s="3" t="s">
        <v>29</v>
      </c>
      <c r="E44" s="9"/>
      <c r="F44" s="9"/>
      <c r="G44" s="9"/>
      <c r="H44" s="9"/>
      <c r="I44" s="1"/>
      <c r="J44" s="55"/>
      <c r="K44" s="31" t="s">
        <v>99</v>
      </c>
    </row>
    <row r="45" spans="1:11" ht="30" customHeight="1" thickBot="1" x14ac:dyDescent="0.3">
      <c r="A45" s="91"/>
      <c r="B45" s="94"/>
      <c r="C45" s="16" t="s">
        <v>82</v>
      </c>
      <c r="D45" s="3" t="s">
        <v>30</v>
      </c>
      <c r="E45" s="9"/>
      <c r="F45" s="9"/>
      <c r="G45" s="9"/>
      <c r="H45" s="9"/>
      <c r="I45" s="1"/>
      <c r="J45" s="55"/>
      <c r="K45" s="31" t="s">
        <v>104</v>
      </c>
    </row>
    <row r="46" spans="1:11" ht="30" customHeight="1" thickBot="1" x14ac:dyDescent="0.3">
      <c r="A46" s="91"/>
      <c r="B46" s="94"/>
      <c r="C46" s="16" t="s">
        <v>83</v>
      </c>
      <c r="D46" s="3" t="s">
        <v>31</v>
      </c>
      <c r="E46" s="9"/>
      <c r="F46" s="9"/>
      <c r="G46" s="9"/>
      <c r="H46" s="9"/>
      <c r="I46" s="1"/>
      <c r="J46" s="55"/>
      <c r="K46" s="31" t="s">
        <v>104</v>
      </c>
    </row>
    <row r="47" spans="1:11" ht="30" customHeight="1" thickBot="1" x14ac:dyDescent="0.3">
      <c r="A47" s="91"/>
      <c r="B47" s="94"/>
      <c r="C47" s="16" t="s">
        <v>84</v>
      </c>
      <c r="D47" s="3" t="s">
        <v>32</v>
      </c>
      <c r="E47" s="9"/>
      <c r="F47" s="9"/>
      <c r="G47" s="9"/>
      <c r="H47" s="9"/>
      <c r="I47" s="1"/>
      <c r="J47" s="55"/>
      <c r="K47" s="31" t="s">
        <v>104</v>
      </c>
    </row>
    <row r="48" spans="1:11" ht="30.75" thickBot="1" x14ac:dyDescent="0.3">
      <c r="A48" s="91"/>
      <c r="B48" s="95"/>
      <c r="C48" s="16" t="s">
        <v>85</v>
      </c>
      <c r="D48" s="3" t="s">
        <v>33</v>
      </c>
      <c r="E48" s="9"/>
      <c r="F48" s="9"/>
      <c r="G48" s="9"/>
      <c r="H48" s="9"/>
      <c r="I48" s="1"/>
      <c r="J48" s="55"/>
      <c r="K48" s="33" t="s">
        <v>104</v>
      </c>
    </row>
    <row r="49" spans="1:11" ht="45.75" thickBot="1" x14ac:dyDescent="0.3">
      <c r="A49" s="91"/>
      <c r="B49" s="96" t="s">
        <v>78</v>
      </c>
      <c r="C49" s="16" t="s">
        <v>86</v>
      </c>
      <c r="D49" s="52" t="s">
        <v>34</v>
      </c>
      <c r="E49" s="9"/>
      <c r="F49" s="9"/>
      <c r="G49" s="9"/>
      <c r="H49" s="9"/>
      <c r="I49" s="1"/>
      <c r="J49" s="55"/>
      <c r="K49" s="31" t="s">
        <v>105</v>
      </c>
    </row>
    <row r="50" spans="1:11" ht="15.75" thickBot="1" x14ac:dyDescent="0.3">
      <c r="A50" s="91"/>
      <c r="B50" s="93"/>
      <c r="C50" s="46"/>
      <c r="D50" s="53" t="s">
        <v>35</v>
      </c>
      <c r="E50" s="17"/>
      <c r="F50" s="9"/>
      <c r="G50" s="9"/>
      <c r="H50" s="9"/>
      <c r="I50" s="1"/>
      <c r="J50" s="55"/>
      <c r="K50" s="31" t="s">
        <v>99</v>
      </c>
    </row>
    <row r="51" spans="1:11" ht="45.75" thickBot="1" x14ac:dyDescent="0.3">
      <c r="A51" s="91"/>
      <c r="B51" s="94"/>
      <c r="C51" s="47"/>
      <c r="D51" s="5" t="s">
        <v>171</v>
      </c>
      <c r="E51" s="9"/>
      <c r="F51" s="9"/>
      <c r="G51" s="9"/>
      <c r="H51" s="9"/>
      <c r="I51" s="1"/>
      <c r="J51" s="55"/>
      <c r="K51" s="31" t="s">
        <v>154</v>
      </c>
    </row>
    <row r="52" spans="1:11" ht="30.75" thickBot="1" x14ac:dyDescent="0.3">
      <c r="A52" s="91"/>
      <c r="B52" s="94"/>
      <c r="C52" s="47" t="s">
        <v>88</v>
      </c>
      <c r="D52" s="6" t="s">
        <v>172</v>
      </c>
      <c r="E52" s="9"/>
      <c r="F52" s="9"/>
      <c r="G52" s="9"/>
      <c r="H52" s="9"/>
      <c r="I52" s="1"/>
      <c r="J52" s="55"/>
      <c r="K52" s="31" t="s">
        <v>99</v>
      </c>
    </row>
    <row r="53" spans="1:11" ht="45.75" thickBot="1" x14ac:dyDescent="0.3">
      <c r="A53" s="92"/>
      <c r="B53" s="98"/>
      <c r="C53" s="47" t="s">
        <v>89</v>
      </c>
      <c r="D53" s="6" t="s">
        <v>173</v>
      </c>
      <c r="E53" s="9"/>
      <c r="F53" s="9"/>
      <c r="G53" s="9"/>
      <c r="H53" s="10"/>
      <c r="I53" s="8"/>
      <c r="J53" s="56"/>
      <c r="K53" s="33" t="s">
        <v>99</v>
      </c>
    </row>
    <row r="54" spans="1:11" x14ac:dyDescent="0.25">
      <c r="A54" s="99" t="s">
        <v>97</v>
      </c>
      <c r="B54" s="81"/>
      <c r="C54" s="82"/>
      <c r="D54" s="82"/>
      <c r="E54" s="82"/>
      <c r="F54" s="82"/>
      <c r="G54" s="82"/>
      <c r="H54" s="82"/>
      <c r="I54" s="82"/>
      <c r="J54" s="83"/>
    </row>
    <row r="55" spans="1:11" x14ac:dyDescent="0.25">
      <c r="A55" s="100"/>
      <c r="B55" s="84"/>
      <c r="C55" s="85"/>
      <c r="D55" s="85"/>
      <c r="E55" s="85"/>
      <c r="F55" s="85"/>
      <c r="G55" s="85"/>
      <c r="H55" s="85"/>
      <c r="I55" s="85"/>
      <c r="J55" s="86"/>
    </row>
    <row r="56" spans="1:11" ht="15.75" thickBot="1" x14ac:dyDescent="0.3">
      <c r="A56" s="101"/>
      <c r="B56" s="87"/>
      <c r="C56" s="88"/>
      <c r="D56" s="88"/>
      <c r="E56" s="88"/>
      <c r="F56" s="88"/>
      <c r="G56" s="88"/>
      <c r="H56" s="88"/>
      <c r="I56" s="88"/>
      <c r="J56" s="89"/>
    </row>
  </sheetData>
  <mergeCells count="34">
    <mergeCell ref="A7:C7"/>
    <mergeCell ref="A8:C8"/>
    <mergeCell ref="I1:J1"/>
    <mergeCell ref="D5:J5"/>
    <mergeCell ref="D6:J6"/>
    <mergeCell ref="D7:J7"/>
    <mergeCell ref="D8:J8"/>
    <mergeCell ref="A1:B4"/>
    <mergeCell ref="C1:H4"/>
    <mergeCell ref="A5:C5"/>
    <mergeCell ref="A6:C6"/>
    <mergeCell ref="B40:B41"/>
    <mergeCell ref="A43:A53"/>
    <mergeCell ref="B43:B48"/>
    <mergeCell ref="B49:B53"/>
    <mergeCell ref="A54:A56"/>
    <mergeCell ref="B54:J56"/>
    <mergeCell ref="A34:A42"/>
    <mergeCell ref="B34:B36"/>
    <mergeCell ref="B37:B39"/>
    <mergeCell ref="K9:K10"/>
    <mergeCell ref="J9:J10"/>
    <mergeCell ref="A9:A10"/>
    <mergeCell ref="B9:B10"/>
    <mergeCell ref="C9:C10"/>
    <mergeCell ref="D9:D10"/>
    <mergeCell ref="E9:H9"/>
    <mergeCell ref="I9:I10"/>
    <mergeCell ref="A11:A17"/>
    <mergeCell ref="B11:B17"/>
    <mergeCell ref="A18:A25"/>
    <mergeCell ref="B18:B25"/>
    <mergeCell ref="A26:A33"/>
    <mergeCell ref="B26:B33"/>
  </mergeCells>
  <conditionalFormatting sqref="D11">
    <cfRule type="containsText" dxfId="12" priority="1" operator="containsText" text="&quot;x&quot;">
      <formula>NOT(ISERROR(SEARCH("""x""",D11)))</formula>
    </cfRule>
  </conditionalFormatting>
  <conditionalFormatting sqref="E11:E53">
    <cfRule type="containsText" dxfId="11" priority="6" operator="containsText" text="X">
      <formula>NOT(ISERROR(SEARCH("X",E11)))</formula>
    </cfRule>
  </conditionalFormatting>
  <conditionalFormatting sqref="F11:F53">
    <cfRule type="containsText" dxfId="10" priority="5" operator="containsText" text="X">
      <formula>NOT(ISERROR(SEARCH("X",F11)))</formula>
    </cfRule>
  </conditionalFormatting>
  <conditionalFormatting sqref="G11:G53">
    <cfRule type="containsText" dxfId="9" priority="4" operator="containsText" text="X">
      <formula>NOT(ISERROR(SEARCH("X",G11)))</formula>
    </cfRule>
  </conditionalFormatting>
  <hyperlinks>
    <hyperlink ref="D53" r:id="rId1" display="https://docs.google.com/forms/d/1FwDJP0LEHefn-brghtUbi4YLUHHhL4W48aVNvY-nOM0/edit" xr:uid="{0B612831-053C-433D-A7D7-9E043ACBB73C}"/>
    <hyperlink ref="D52" r:id="rId2" display="https://docs.google.com/forms/d/e/1FAIpQLSc-zNAhzoyaFTUrerFUnGrcqwcYThZUeNzayUsqeh8qCD7p6A/viewform" xr:uid="{2357E16B-778E-4761-A59E-71F606828EA5}"/>
  </hyperlinks>
  <pageMargins left="0.7" right="0.7" top="0.75" bottom="0.75" header="0.3" footer="0.3"/>
  <pageSetup orientation="portrait" verticalDpi="0" r:id="rId3"/>
  <drawing r:id="rId4"/>
  <legacyDrawing r:id="rId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0AB555C4-3AA8-43DD-8279-76B4AF796929}">
            <xm:f>NOT(ISERROR(SEARCH($E$11="X",D11)))</xm:f>
            <xm:f>$E$11="X"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3" operator="containsText" id="{F445FBC2-2034-4536-8236-E51CA8BD1C28}">
            <xm:f>NOT(ISERROR(SEARCH($E$11,D11)))</xm:f>
            <xm:f>$E$11</xm:f>
            <x14:dxf/>
          </x14:cfRule>
          <xm:sqref>D11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916D74-8C1E-45BF-AA0A-9FB344600A8F}">
  <dimension ref="A1:K47"/>
  <sheetViews>
    <sheetView zoomScale="70" zoomScaleNormal="70" workbookViewId="0">
      <selection activeCell="C33" sqref="A33:XFD34"/>
    </sheetView>
  </sheetViews>
  <sheetFormatPr baseColWidth="10" defaultRowHeight="15" x14ac:dyDescent="0.25"/>
  <cols>
    <col min="1" max="1" width="13.85546875" customWidth="1"/>
    <col min="2" max="2" width="11.5703125" customWidth="1"/>
    <col min="3" max="3" width="41.140625" hidden="1" customWidth="1"/>
    <col min="4" max="4" width="66.140625" customWidth="1"/>
    <col min="5" max="5" width="11.42578125" customWidth="1"/>
    <col min="6" max="7" width="12.85546875" customWidth="1"/>
    <col min="8" max="8" width="11.42578125" customWidth="1"/>
    <col min="9" max="9" width="23.85546875" customWidth="1"/>
    <col min="10" max="10" width="20.28515625" customWidth="1"/>
    <col min="11" max="11" width="44.42578125" customWidth="1"/>
  </cols>
  <sheetData>
    <row r="1" spans="1:11" ht="15" customHeight="1" x14ac:dyDescent="0.25">
      <c r="A1" s="110"/>
      <c r="B1" s="111"/>
      <c r="C1" s="102" t="s">
        <v>107</v>
      </c>
      <c r="D1" s="103"/>
      <c r="E1" s="103"/>
      <c r="F1" s="103"/>
      <c r="G1" s="103"/>
      <c r="H1" s="103"/>
      <c r="I1" s="119" t="s">
        <v>110</v>
      </c>
      <c r="J1" s="120"/>
    </row>
    <row r="2" spans="1:11" ht="15" customHeight="1" x14ac:dyDescent="0.25">
      <c r="A2" s="112"/>
      <c r="B2" s="113"/>
      <c r="C2" s="104"/>
      <c r="D2" s="105"/>
      <c r="E2" s="105"/>
      <c r="F2" s="105"/>
      <c r="G2" s="105"/>
      <c r="H2" s="105"/>
      <c r="I2" s="11" t="s">
        <v>7</v>
      </c>
      <c r="J2" s="12" t="s">
        <v>108</v>
      </c>
    </row>
    <row r="3" spans="1:11" ht="15" customHeight="1" x14ac:dyDescent="0.25">
      <c r="A3" s="112"/>
      <c r="B3" s="113"/>
      <c r="C3" s="104"/>
      <c r="D3" s="105"/>
      <c r="E3" s="105"/>
      <c r="F3" s="105"/>
      <c r="G3" s="105"/>
      <c r="H3" s="105"/>
      <c r="I3" s="11" t="s">
        <v>3</v>
      </c>
      <c r="J3" s="14">
        <v>44768</v>
      </c>
    </row>
    <row r="4" spans="1:11" ht="15.75" customHeight="1" thickBot="1" x14ac:dyDescent="0.3">
      <c r="A4" s="114"/>
      <c r="B4" s="115"/>
      <c r="C4" s="106"/>
      <c r="D4" s="105"/>
      <c r="E4" s="105"/>
      <c r="F4" s="105"/>
      <c r="G4" s="105"/>
      <c r="H4" s="105"/>
      <c r="I4" s="13" t="s">
        <v>8</v>
      </c>
      <c r="J4" s="15" t="s">
        <v>109</v>
      </c>
    </row>
    <row r="5" spans="1:11" ht="15.75" thickBot="1" x14ac:dyDescent="0.3">
      <c r="A5" s="107" t="s">
        <v>3</v>
      </c>
      <c r="B5" s="108"/>
      <c r="C5" s="108"/>
      <c r="D5" s="124"/>
      <c r="E5" s="122"/>
      <c r="F5" s="122"/>
      <c r="G5" s="122"/>
      <c r="H5" s="122"/>
      <c r="I5" s="122"/>
      <c r="J5" s="123"/>
    </row>
    <row r="6" spans="1:11" ht="15.75" thickBot="1" x14ac:dyDescent="0.3">
      <c r="A6" s="107" t="s">
        <v>4</v>
      </c>
      <c r="B6" s="108"/>
      <c r="C6" s="108"/>
      <c r="D6" s="63"/>
      <c r="E6" s="64"/>
      <c r="F6" s="64"/>
      <c r="G6" s="64"/>
      <c r="H6" s="64"/>
      <c r="I6" s="64"/>
      <c r="J6" s="65"/>
    </row>
    <row r="7" spans="1:11" ht="15.75" thickBot="1" x14ac:dyDescent="0.3">
      <c r="A7" s="107" t="s">
        <v>5</v>
      </c>
      <c r="B7" s="108"/>
      <c r="C7" s="108"/>
      <c r="D7" s="63"/>
      <c r="E7" s="64"/>
      <c r="F7" s="64"/>
      <c r="G7" s="64"/>
      <c r="H7" s="64"/>
      <c r="I7" s="64"/>
      <c r="J7" s="65"/>
    </row>
    <row r="8" spans="1:11" ht="15.75" thickBot="1" x14ac:dyDescent="0.3">
      <c r="A8" s="107" t="s">
        <v>6</v>
      </c>
      <c r="B8" s="108"/>
      <c r="C8" s="108"/>
      <c r="D8" s="66"/>
      <c r="E8" s="67"/>
      <c r="F8" s="67"/>
      <c r="G8" s="67"/>
      <c r="H8" s="67"/>
      <c r="I8" s="67"/>
      <c r="J8" s="68"/>
    </row>
    <row r="9" spans="1:11" ht="30" customHeight="1" thickBot="1" x14ac:dyDescent="0.3">
      <c r="A9" s="61" t="s">
        <v>39</v>
      </c>
      <c r="B9" s="61" t="s">
        <v>95</v>
      </c>
      <c r="C9" s="61" t="s">
        <v>96</v>
      </c>
      <c r="D9" s="109" t="s">
        <v>12</v>
      </c>
      <c r="E9" s="116" t="s">
        <v>9</v>
      </c>
      <c r="F9" s="117"/>
      <c r="G9" s="117"/>
      <c r="H9" s="118"/>
      <c r="I9" s="109" t="s">
        <v>11</v>
      </c>
      <c r="J9" s="109" t="s">
        <v>10</v>
      </c>
      <c r="K9" s="61" t="s">
        <v>106</v>
      </c>
    </row>
    <row r="10" spans="1:11" ht="30" customHeight="1" thickBot="1" x14ac:dyDescent="0.3">
      <c r="A10" s="62"/>
      <c r="B10" s="62"/>
      <c r="C10" s="62"/>
      <c r="D10" s="62"/>
      <c r="E10" s="2" t="s">
        <v>0</v>
      </c>
      <c r="F10" s="2" t="s">
        <v>1</v>
      </c>
      <c r="G10" s="2" t="s">
        <v>23</v>
      </c>
      <c r="H10" s="2" t="s">
        <v>2</v>
      </c>
      <c r="I10" s="62"/>
      <c r="J10" s="62"/>
      <c r="K10" s="62"/>
    </row>
    <row r="11" spans="1:11" ht="30" customHeight="1" thickTop="1" thickBot="1" x14ac:dyDescent="0.3">
      <c r="A11" s="75" t="s">
        <v>40</v>
      </c>
      <c r="B11" s="69" t="s">
        <v>41</v>
      </c>
      <c r="C11" s="44" t="s">
        <v>42</v>
      </c>
      <c r="D11" s="7" t="s">
        <v>90</v>
      </c>
      <c r="E11" s="9"/>
      <c r="F11" s="9"/>
      <c r="G11" s="9"/>
      <c r="H11" s="9"/>
      <c r="I11" s="1"/>
      <c r="J11" s="1"/>
      <c r="K11" s="57" t="s">
        <v>140</v>
      </c>
    </row>
    <row r="12" spans="1:11" ht="30" customHeight="1" thickBot="1" x14ac:dyDescent="0.3">
      <c r="A12" s="76"/>
      <c r="B12" s="70"/>
      <c r="C12" s="44" t="s">
        <v>43</v>
      </c>
      <c r="D12" s="7" t="s">
        <v>91</v>
      </c>
      <c r="E12" s="9"/>
      <c r="F12" s="9"/>
      <c r="G12" s="9"/>
      <c r="H12" s="9"/>
      <c r="I12" s="1"/>
      <c r="J12" s="1"/>
      <c r="K12" s="31" t="s">
        <v>175</v>
      </c>
    </row>
    <row r="13" spans="1:11" ht="30" customHeight="1" thickBot="1" x14ac:dyDescent="0.3">
      <c r="A13" s="76"/>
      <c r="B13" s="70"/>
      <c r="C13" s="44" t="s">
        <v>44</v>
      </c>
      <c r="D13" s="7" t="s">
        <v>15</v>
      </c>
      <c r="E13" s="9"/>
      <c r="F13" s="9"/>
      <c r="G13" s="9"/>
      <c r="H13" s="9"/>
      <c r="I13" s="1"/>
      <c r="J13" s="1"/>
      <c r="K13" s="31" t="s">
        <v>99</v>
      </c>
    </row>
    <row r="14" spans="1:11" ht="30" customHeight="1" thickBot="1" x14ac:dyDescent="0.3">
      <c r="A14" s="76"/>
      <c r="B14" s="70"/>
      <c r="C14" s="44" t="s">
        <v>45</v>
      </c>
      <c r="D14" s="7" t="s">
        <v>92</v>
      </c>
      <c r="E14" s="9"/>
      <c r="F14" s="9"/>
      <c r="G14" s="9"/>
      <c r="H14" s="9"/>
      <c r="I14" s="1"/>
      <c r="J14" s="1"/>
      <c r="K14" s="31" t="s">
        <v>143</v>
      </c>
    </row>
    <row r="15" spans="1:11" ht="43.5" customHeight="1" thickBot="1" x14ac:dyDescent="0.3">
      <c r="A15" s="76"/>
      <c r="B15" s="70"/>
      <c r="C15" s="16" t="s">
        <v>46</v>
      </c>
      <c r="D15" s="3" t="s">
        <v>156</v>
      </c>
      <c r="E15" s="9"/>
      <c r="F15" s="9"/>
      <c r="G15" s="9"/>
      <c r="H15" s="9"/>
      <c r="I15" s="1"/>
      <c r="J15" s="1"/>
      <c r="K15" s="31" t="s">
        <v>99</v>
      </c>
    </row>
    <row r="16" spans="1:11" ht="45" customHeight="1" thickBot="1" x14ac:dyDescent="0.3">
      <c r="A16" s="76"/>
      <c r="B16" s="70"/>
      <c r="C16" s="45" t="s">
        <v>47</v>
      </c>
      <c r="D16" s="3" t="s">
        <v>13</v>
      </c>
      <c r="E16" s="9"/>
      <c r="F16" s="9"/>
      <c r="G16" s="9"/>
      <c r="H16" s="9"/>
      <c r="I16" s="1"/>
      <c r="J16" s="1"/>
      <c r="K16" s="31" t="s">
        <v>99</v>
      </c>
    </row>
    <row r="17" spans="1:11" ht="48.75" customHeight="1" thickBot="1" x14ac:dyDescent="0.3">
      <c r="A17" s="77"/>
      <c r="B17" s="71"/>
      <c r="C17" s="16" t="s">
        <v>48</v>
      </c>
      <c r="D17" s="3" t="s">
        <v>14</v>
      </c>
      <c r="E17" s="9"/>
      <c r="F17" s="9"/>
      <c r="G17" s="9"/>
      <c r="H17" s="9"/>
      <c r="I17" s="1"/>
      <c r="J17" s="1"/>
      <c r="K17" s="33" t="s">
        <v>99</v>
      </c>
    </row>
    <row r="18" spans="1:11" ht="42" customHeight="1" thickBot="1" x14ac:dyDescent="0.3">
      <c r="A18" s="75" t="s">
        <v>160</v>
      </c>
      <c r="B18" s="78" t="s">
        <v>161</v>
      </c>
      <c r="C18" s="16"/>
      <c r="D18" s="3" t="s">
        <v>16</v>
      </c>
      <c r="E18" s="9"/>
      <c r="F18" s="9"/>
      <c r="G18" s="9"/>
      <c r="H18" s="9"/>
      <c r="I18" s="1"/>
      <c r="J18" s="1"/>
      <c r="K18" s="31" t="s">
        <v>99</v>
      </c>
    </row>
    <row r="19" spans="1:11" ht="30" customHeight="1" thickBot="1" x14ac:dyDescent="0.3">
      <c r="A19" s="76"/>
      <c r="B19" s="79"/>
      <c r="C19" s="16"/>
      <c r="D19" s="3" t="s">
        <v>17</v>
      </c>
      <c r="E19" s="9"/>
      <c r="F19" s="9"/>
      <c r="G19" s="9"/>
      <c r="H19" s="9"/>
      <c r="I19" s="1"/>
      <c r="J19" s="1"/>
      <c r="K19" s="31" t="s">
        <v>100</v>
      </c>
    </row>
    <row r="20" spans="1:11" ht="30" customHeight="1" thickBot="1" x14ac:dyDescent="0.3">
      <c r="A20" s="76"/>
      <c r="B20" s="79"/>
      <c r="C20" s="16"/>
      <c r="D20" s="3" t="s">
        <v>18</v>
      </c>
      <c r="E20" s="9"/>
      <c r="F20" s="9"/>
      <c r="G20" s="9"/>
      <c r="H20" s="9"/>
      <c r="I20" s="1"/>
      <c r="J20" s="1"/>
      <c r="K20" s="31" t="s">
        <v>99</v>
      </c>
    </row>
    <row r="21" spans="1:11" ht="30" customHeight="1" thickBot="1" x14ac:dyDescent="0.3">
      <c r="A21" s="76"/>
      <c r="B21" s="79"/>
      <c r="C21" s="16"/>
      <c r="D21" s="3" t="s">
        <v>162</v>
      </c>
      <c r="E21" s="9"/>
      <c r="F21" s="9"/>
      <c r="G21" s="9"/>
      <c r="H21" s="9"/>
      <c r="I21" s="1"/>
      <c r="J21" s="1"/>
      <c r="K21" s="31" t="s">
        <v>99</v>
      </c>
    </row>
    <row r="22" spans="1:11" ht="30" customHeight="1" thickBot="1" x14ac:dyDescent="0.3">
      <c r="A22" s="76"/>
      <c r="B22" s="79"/>
      <c r="C22" s="16"/>
      <c r="D22" s="3" t="s">
        <v>136</v>
      </c>
      <c r="E22" s="9"/>
      <c r="F22" s="9"/>
      <c r="G22" s="9"/>
      <c r="H22" s="9"/>
      <c r="I22" s="1"/>
      <c r="J22" s="1"/>
      <c r="K22" s="31" t="s">
        <v>147</v>
      </c>
    </row>
    <row r="23" spans="1:11" ht="30" customHeight="1" thickBot="1" x14ac:dyDescent="0.3">
      <c r="A23" s="77"/>
      <c r="B23" s="80"/>
      <c r="C23" s="16"/>
      <c r="D23" s="3" t="s">
        <v>20</v>
      </c>
      <c r="E23" s="9"/>
      <c r="F23" s="9"/>
      <c r="G23" s="9"/>
      <c r="H23" s="9"/>
      <c r="I23" s="1"/>
      <c r="J23" s="1"/>
      <c r="K23" s="33" t="s">
        <v>99</v>
      </c>
    </row>
    <row r="24" spans="1:11" ht="30" customHeight="1" thickBot="1" x14ac:dyDescent="0.3">
      <c r="A24" s="75" t="s">
        <v>53</v>
      </c>
      <c r="B24" s="72"/>
      <c r="C24" s="16" t="s">
        <v>54</v>
      </c>
      <c r="D24" s="3" t="s">
        <v>19</v>
      </c>
      <c r="E24" s="9"/>
      <c r="F24" s="9"/>
      <c r="G24" s="9"/>
      <c r="H24" s="9"/>
      <c r="I24" s="1"/>
      <c r="J24" s="1"/>
      <c r="K24" s="31" t="s">
        <v>147</v>
      </c>
    </row>
    <row r="25" spans="1:11" ht="30" customHeight="1" thickBot="1" x14ac:dyDescent="0.3">
      <c r="A25" s="76"/>
      <c r="B25" s="73"/>
      <c r="C25" s="16" t="s">
        <v>55</v>
      </c>
      <c r="D25" s="3" t="s">
        <v>20</v>
      </c>
      <c r="E25" s="9"/>
      <c r="F25" s="9"/>
      <c r="G25" s="9"/>
      <c r="H25" s="9"/>
      <c r="I25" s="1"/>
      <c r="J25" s="1"/>
      <c r="K25" s="31" t="s">
        <v>99</v>
      </c>
    </row>
    <row r="26" spans="1:11" ht="30" customHeight="1" thickBot="1" x14ac:dyDescent="0.3">
      <c r="A26" s="76"/>
      <c r="B26" s="73"/>
      <c r="C26" s="45" t="s">
        <v>56</v>
      </c>
      <c r="D26" s="3" t="s">
        <v>164</v>
      </c>
      <c r="E26" s="9"/>
      <c r="F26" s="9"/>
      <c r="G26" s="9"/>
      <c r="H26" s="9"/>
      <c r="I26" s="1"/>
      <c r="J26" s="1"/>
      <c r="K26" s="32" t="s">
        <v>99</v>
      </c>
    </row>
    <row r="27" spans="1:11" ht="30" customHeight="1" thickBot="1" x14ac:dyDescent="0.3">
      <c r="A27" s="76"/>
      <c r="B27" s="73"/>
      <c r="C27" s="45" t="s">
        <v>57</v>
      </c>
      <c r="D27" s="3" t="s">
        <v>165</v>
      </c>
      <c r="E27" s="9"/>
      <c r="F27" s="9"/>
      <c r="G27" s="9"/>
      <c r="H27" s="9"/>
      <c r="I27" s="1"/>
      <c r="J27" s="1"/>
      <c r="K27" s="32" t="s">
        <v>99</v>
      </c>
    </row>
    <row r="28" spans="1:11" ht="30" customHeight="1" thickBot="1" x14ac:dyDescent="0.3">
      <c r="A28" s="76"/>
      <c r="B28" s="73"/>
      <c r="C28" s="45"/>
      <c r="D28" s="3" t="s">
        <v>167</v>
      </c>
      <c r="E28" s="9"/>
      <c r="F28" s="9"/>
      <c r="G28" s="9"/>
      <c r="H28" s="9"/>
      <c r="I28" s="1"/>
      <c r="J28" s="1"/>
      <c r="K28" s="31" t="s">
        <v>99</v>
      </c>
    </row>
    <row r="29" spans="1:11" ht="30" customHeight="1" thickBot="1" x14ac:dyDescent="0.3">
      <c r="A29" s="76"/>
      <c r="B29" s="73"/>
      <c r="C29" s="45"/>
      <c r="D29" s="4" t="s">
        <v>21</v>
      </c>
      <c r="E29" s="9"/>
      <c r="F29" s="9"/>
      <c r="G29" s="9"/>
      <c r="H29" s="9"/>
      <c r="I29" s="1"/>
      <c r="J29" s="1"/>
      <c r="K29" s="31" t="s">
        <v>149</v>
      </c>
    </row>
    <row r="30" spans="1:11" ht="30" customHeight="1" thickBot="1" x14ac:dyDescent="0.3">
      <c r="A30" s="76"/>
      <c r="B30" s="73"/>
      <c r="C30" s="16" t="s">
        <v>58</v>
      </c>
      <c r="D30" t="s">
        <v>168</v>
      </c>
      <c r="E30" s="9"/>
      <c r="F30" s="9"/>
      <c r="G30" s="9"/>
      <c r="H30" s="9"/>
      <c r="I30" s="1"/>
      <c r="J30" s="1"/>
      <c r="K30" s="31" t="s">
        <v>99</v>
      </c>
    </row>
    <row r="31" spans="1:11" ht="30" customHeight="1" thickBot="1" x14ac:dyDescent="0.3">
      <c r="A31" s="77"/>
      <c r="B31" s="74"/>
      <c r="C31" s="16" t="s">
        <v>59</v>
      </c>
      <c r="D31" t="s">
        <v>166</v>
      </c>
      <c r="E31" s="9"/>
      <c r="F31" s="9"/>
      <c r="G31" s="9"/>
      <c r="H31" s="9"/>
      <c r="I31" s="1"/>
      <c r="J31" s="1"/>
      <c r="K31" s="33" t="s">
        <v>150</v>
      </c>
    </row>
    <row r="32" spans="1:11" ht="30" customHeight="1" thickBot="1" x14ac:dyDescent="0.3">
      <c r="A32" s="48"/>
      <c r="B32" s="50"/>
      <c r="C32" s="16" t="s">
        <v>74</v>
      </c>
      <c r="D32" s="3" t="s">
        <v>159</v>
      </c>
      <c r="E32" s="9"/>
      <c r="F32" s="9"/>
      <c r="G32" s="9"/>
      <c r="H32" s="9"/>
      <c r="I32" s="1"/>
      <c r="J32" s="1"/>
      <c r="K32" s="33" t="s">
        <v>99</v>
      </c>
    </row>
    <row r="33" spans="1:11" ht="30" customHeight="1" thickBot="1" x14ac:dyDescent="0.3">
      <c r="A33" s="97" t="s">
        <v>78</v>
      </c>
      <c r="B33" s="96" t="s">
        <v>79</v>
      </c>
      <c r="C33" s="16" t="s">
        <v>80</v>
      </c>
      <c r="D33" s="3" t="s">
        <v>38</v>
      </c>
      <c r="E33" s="9"/>
      <c r="F33" s="9"/>
      <c r="G33" s="9"/>
      <c r="H33" s="9"/>
      <c r="I33" s="1"/>
      <c r="J33" s="1"/>
      <c r="K33" s="31" t="s">
        <v>99</v>
      </c>
    </row>
    <row r="34" spans="1:11" ht="30" customHeight="1" thickBot="1" x14ac:dyDescent="0.3">
      <c r="A34" s="91"/>
      <c r="B34" s="94"/>
      <c r="C34" s="16" t="s">
        <v>81</v>
      </c>
      <c r="D34" s="3" t="s">
        <v>29</v>
      </c>
      <c r="E34" s="9"/>
      <c r="F34" s="9"/>
      <c r="G34" s="9"/>
      <c r="H34" s="9"/>
      <c r="I34" s="1"/>
      <c r="J34" s="1"/>
      <c r="K34" s="31" t="s">
        <v>99</v>
      </c>
    </row>
    <row r="35" spans="1:11" ht="30" customHeight="1" thickBot="1" x14ac:dyDescent="0.3">
      <c r="A35" s="91"/>
      <c r="B35" s="94"/>
      <c r="C35" s="16" t="s">
        <v>82</v>
      </c>
      <c r="D35" s="3" t="s">
        <v>30</v>
      </c>
      <c r="E35" s="9"/>
      <c r="F35" s="9"/>
      <c r="G35" s="9"/>
      <c r="H35" s="9"/>
      <c r="I35" s="1"/>
      <c r="J35" s="1"/>
      <c r="K35" s="31" t="s">
        <v>99</v>
      </c>
    </row>
    <row r="36" spans="1:11" ht="30" customHeight="1" thickBot="1" x14ac:dyDescent="0.3">
      <c r="A36" s="91"/>
      <c r="B36" s="94"/>
      <c r="C36" s="16" t="s">
        <v>83</v>
      </c>
      <c r="D36" s="3" t="s">
        <v>31</v>
      </c>
      <c r="E36" s="9"/>
      <c r="F36" s="9"/>
      <c r="G36" s="9"/>
      <c r="H36" s="9"/>
      <c r="I36" s="1"/>
      <c r="J36" s="1"/>
      <c r="K36" s="31" t="s">
        <v>99</v>
      </c>
    </row>
    <row r="37" spans="1:11" ht="30" customHeight="1" thickBot="1" x14ac:dyDescent="0.3">
      <c r="A37" s="91"/>
      <c r="B37" s="94"/>
      <c r="C37" s="16" t="s">
        <v>84</v>
      </c>
      <c r="D37" s="3" t="s">
        <v>32</v>
      </c>
      <c r="E37" s="9"/>
      <c r="F37" s="9"/>
      <c r="G37" s="9"/>
      <c r="H37" s="9"/>
      <c r="I37" s="1"/>
      <c r="J37" s="1"/>
      <c r="K37" s="31" t="s">
        <v>99</v>
      </c>
    </row>
    <row r="38" spans="1:11" ht="30" customHeight="1" thickBot="1" x14ac:dyDescent="0.3">
      <c r="A38" s="91"/>
      <c r="B38" s="95"/>
      <c r="C38" s="16" t="s">
        <v>85</v>
      </c>
      <c r="D38" s="3" t="s">
        <v>33</v>
      </c>
      <c r="E38" s="9"/>
      <c r="F38" s="9"/>
      <c r="G38" s="9"/>
      <c r="H38" s="9"/>
      <c r="I38" s="1"/>
      <c r="J38" s="1"/>
      <c r="K38" s="33" t="s">
        <v>99</v>
      </c>
    </row>
    <row r="39" spans="1:11" ht="30.75" thickBot="1" x14ac:dyDescent="0.3">
      <c r="A39" s="91"/>
      <c r="B39" s="96" t="s">
        <v>78</v>
      </c>
      <c r="C39" s="16" t="s">
        <v>86</v>
      </c>
      <c r="D39" s="52" t="s">
        <v>34</v>
      </c>
      <c r="E39" s="9"/>
      <c r="F39" s="9"/>
      <c r="G39" s="9"/>
      <c r="H39" s="9"/>
      <c r="I39" s="1"/>
      <c r="J39" s="1"/>
      <c r="K39" s="31" t="s">
        <v>99</v>
      </c>
    </row>
    <row r="40" spans="1:11" ht="15.75" thickBot="1" x14ac:dyDescent="0.3">
      <c r="A40" s="91"/>
      <c r="B40" s="93"/>
      <c r="C40" s="46"/>
      <c r="D40" s="53" t="s">
        <v>35</v>
      </c>
      <c r="E40" s="17"/>
      <c r="F40" s="9"/>
      <c r="G40" s="9"/>
      <c r="H40" s="9"/>
      <c r="I40" s="1"/>
      <c r="J40" s="1"/>
      <c r="K40" s="31" t="s">
        <v>99</v>
      </c>
    </row>
    <row r="41" spans="1:11" ht="15.75" thickBot="1" x14ac:dyDescent="0.3">
      <c r="A41" s="91"/>
      <c r="B41" s="94"/>
      <c r="C41" s="47" t="s">
        <v>87</v>
      </c>
      <c r="D41" s="18" t="s">
        <v>133</v>
      </c>
      <c r="E41" s="9"/>
      <c r="F41" s="9"/>
      <c r="G41" s="9"/>
      <c r="H41" s="9"/>
      <c r="I41" s="1"/>
      <c r="J41" s="1"/>
      <c r="K41" s="31" t="s">
        <v>99</v>
      </c>
    </row>
    <row r="42" spans="1:11" ht="45.75" thickBot="1" x14ac:dyDescent="0.3">
      <c r="A42" s="91"/>
      <c r="B42" s="94"/>
      <c r="C42" s="47"/>
      <c r="D42" s="5" t="s">
        <v>171</v>
      </c>
      <c r="E42" s="9"/>
      <c r="F42" s="9"/>
      <c r="G42" s="9"/>
      <c r="H42" s="9"/>
      <c r="I42" s="1"/>
      <c r="J42" s="1"/>
      <c r="K42" s="31" t="s">
        <v>154</v>
      </c>
    </row>
    <row r="43" spans="1:11" ht="30.75" thickBot="1" x14ac:dyDescent="0.3">
      <c r="A43" s="91"/>
      <c r="B43" s="94"/>
      <c r="C43" s="47" t="s">
        <v>88</v>
      </c>
      <c r="D43" s="6" t="s">
        <v>172</v>
      </c>
      <c r="E43" s="9"/>
      <c r="F43" s="9"/>
      <c r="G43" s="9"/>
      <c r="H43" s="9"/>
      <c r="I43" s="1"/>
      <c r="J43" s="1"/>
      <c r="K43" s="31" t="s">
        <v>99</v>
      </c>
    </row>
    <row r="44" spans="1:11" ht="45.75" thickBot="1" x14ac:dyDescent="0.3">
      <c r="A44" s="92"/>
      <c r="B44" s="98"/>
      <c r="C44" s="47" t="s">
        <v>89</v>
      </c>
      <c r="D44" s="6" t="s">
        <v>173</v>
      </c>
      <c r="E44" s="9"/>
      <c r="F44" s="9"/>
      <c r="G44" s="9"/>
      <c r="H44" s="10"/>
      <c r="I44" s="8"/>
      <c r="J44" s="8"/>
      <c r="K44" s="33" t="s">
        <v>99</v>
      </c>
    </row>
    <row r="45" spans="1:11" x14ac:dyDescent="0.25">
      <c r="A45" s="99" t="s">
        <v>97</v>
      </c>
      <c r="B45" s="81"/>
      <c r="C45" s="82"/>
      <c r="D45" s="82"/>
      <c r="E45" s="82"/>
      <c r="F45" s="82"/>
      <c r="G45" s="82"/>
      <c r="H45" s="82"/>
      <c r="I45" s="82"/>
      <c r="J45" s="83"/>
    </row>
    <row r="46" spans="1:11" x14ac:dyDescent="0.25">
      <c r="A46" s="100"/>
      <c r="B46" s="84"/>
      <c r="C46" s="85"/>
      <c r="D46" s="85"/>
      <c r="E46" s="85"/>
      <c r="F46" s="85"/>
      <c r="G46" s="85"/>
      <c r="H46" s="85"/>
      <c r="I46" s="85"/>
      <c r="J46" s="86"/>
    </row>
    <row r="47" spans="1:11" ht="15.75" thickBot="1" x14ac:dyDescent="0.3">
      <c r="A47" s="101"/>
      <c r="B47" s="87"/>
      <c r="C47" s="88"/>
      <c r="D47" s="88"/>
      <c r="E47" s="88"/>
      <c r="F47" s="88"/>
      <c r="G47" s="88"/>
      <c r="H47" s="88"/>
      <c r="I47" s="88"/>
      <c r="J47" s="89"/>
    </row>
  </sheetData>
  <mergeCells count="30">
    <mergeCell ref="A45:A47"/>
    <mergeCell ref="B45:J47"/>
    <mergeCell ref="K9:K10"/>
    <mergeCell ref="A5:C5"/>
    <mergeCell ref="A6:C6"/>
    <mergeCell ref="A7:C7"/>
    <mergeCell ref="A8:C8"/>
    <mergeCell ref="J9:J10"/>
    <mergeCell ref="A9:A10"/>
    <mergeCell ref="B9:B10"/>
    <mergeCell ref="C9:C10"/>
    <mergeCell ref="D9:D10"/>
    <mergeCell ref="E9:H9"/>
    <mergeCell ref="I9:I10"/>
    <mergeCell ref="A33:A44"/>
    <mergeCell ref="B33:B38"/>
    <mergeCell ref="B39:B44"/>
    <mergeCell ref="I1:J1"/>
    <mergeCell ref="D5:J5"/>
    <mergeCell ref="D6:J6"/>
    <mergeCell ref="D7:J7"/>
    <mergeCell ref="D8:J8"/>
    <mergeCell ref="A24:A31"/>
    <mergeCell ref="B24:B31"/>
    <mergeCell ref="A1:B4"/>
    <mergeCell ref="C1:H4"/>
    <mergeCell ref="A11:A17"/>
    <mergeCell ref="B11:B17"/>
    <mergeCell ref="A18:A23"/>
    <mergeCell ref="B18:B23"/>
  </mergeCells>
  <conditionalFormatting sqref="D11">
    <cfRule type="containsText" dxfId="7" priority="1" operator="containsText" text="&quot;x&quot;">
      <formula>NOT(ISERROR(SEARCH("""x""",D11)))</formula>
    </cfRule>
  </conditionalFormatting>
  <conditionalFormatting sqref="E11:E44">
    <cfRule type="containsText" dxfId="6" priority="6" operator="containsText" text="X">
      <formula>NOT(ISERROR(SEARCH("X",E11)))</formula>
    </cfRule>
  </conditionalFormatting>
  <conditionalFormatting sqref="F11:F44">
    <cfRule type="containsText" dxfId="5" priority="5" operator="containsText" text="X">
      <formula>NOT(ISERROR(SEARCH("X",F11)))</formula>
    </cfRule>
  </conditionalFormatting>
  <conditionalFormatting sqref="G11:G44">
    <cfRule type="containsText" dxfId="4" priority="4" operator="containsText" text="X">
      <formula>NOT(ISERROR(SEARCH("X",G11)))</formula>
    </cfRule>
  </conditionalFormatting>
  <hyperlinks>
    <hyperlink ref="D44" r:id="rId1" display="https://docs.google.com/forms/d/1FwDJP0LEHefn-brghtUbi4YLUHHhL4W48aVNvY-nOM0/edit" xr:uid="{74545DE7-70D5-4A9D-A1BD-3E5E1B217EE3}"/>
    <hyperlink ref="D43" r:id="rId2" display="https://docs.google.com/forms/d/e/1FAIpQLSc-zNAhzoyaFTUrerFUnGrcqwcYThZUeNzayUsqeh8qCD7p6A/viewform" xr:uid="{E65E8A39-817E-4CAF-8FCA-EA4E3A141A1E}"/>
  </hyperlinks>
  <pageMargins left="0.7" right="0.7" top="0.75" bottom="0.75" header="0.3" footer="0.3"/>
  <pageSetup orientation="portrait" verticalDpi="0" r:id="rId3"/>
  <drawing r:id="rId4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" operator="containsText" id="{F1E23A79-8C4B-4619-9C0D-D16CE2D2A7A7}">
            <xm:f>NOT(ISERROR(SEARCH($E$11="X",D11)))</xm:f>
            <xm:f>$E$11="X"</xm:f>
            <x14:dxf>
              <font>
                <color rgb="FF9C0006"/>
              </font>
              <fill>
                <patternFill>
                  <bgColor rgb="FFFFC7CE"/>
                </patternFill>
              </fill>
            </x14:dxf>
          </x14:cfRule>
          <x14:cfRule type="containsText" priority="3" operator="containsText" id="{34577D87-84E9-4189-9649-8F162AE9EA2B}">
            <xm:f>NOT(ISERROR(SEARCH($E$11,D11)))</xm:f>
            <xm:f>$E$11</xm:f>
            <x14:dxf/>
          </x14:cfRule>
          <xm:sqref>D11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47BA3-C866-4DF5-8377-93CD2CFEE6F6}">
  <dimension ref="A1:K42"/>
  <sheetViews>
    <sheetView zoomScale="80" zoomScaleNormal="80" workbookViewId="0">
      <selection activeCell="B35" sqref="B35:B39"/>
    </sheetView>
  </sheetViews>
  <sheetFormatPr baseColWidth="10" defaultRowHeight="15" x14ac:dyDescent="0.25"/>
  <cols>
    <col min="1" max="1" width="13.85546875" customWidth="1"/>
    <col min="2" max="2" width="11.5703125" customWidth="1"/>
    <col min="3" max="3" width="41.140625" hidden="1" customWidth="1"/>
    <col min="4" max="4" width="66.140625" customWidth="1"/>
    <col min="6" max="7" width="12.85546875" customWidth="1"/>
    <col min="9" max="9" width="23.85546875" customWidth="1"/>
    <col min="10" max="10" width="20.28515625" customWidth="1"/>
    <col min="11" max="11" width="28.140625" customWidth="1"/>
  </cols>
  <sheetData>
    <row r="1" spans="1:11" ht="15" customHeight="1" x14ac:dyDescent="0.25">
      <c r="A1" s="110"/>
      <c r="B1" s="111"/>
      <c r="C1" s="102" t="s">
        <v>107</v>
      </c>
      <c r="D1" s="103"/>
      <c r="E1" s="103"/>
      <c r="F1" s="103"/>
      <c r="G1" s="103"/>
      <c r="H1" s="103"/>
      <c r="I1" s="119" t="s">
        <v>110</v>
      </c>
      <c r="J1" s="120"/>
    </row>
    <row r="2" spans="1:11" ht="15" customHeight="1" x14ac:dyDescent="0.25">
      <c r="A2" s="112"/>
      <c r="B2" s="113"/>
      <c r="C2" s="104"/>
      <c r="D2" s="105"/>
      <c r="E2" s="105"/>
      <c r="F2" s="105"/>
      <c r="G2" s="105"/>
      <c r="H2" s="105"/>
      <c r="I2" s="11" t="s">
        <v>7</v>
      </c>
      <c r="J2" s="12" t="s">
        <v>108</v>
      </c>
    </row>
    <row r="3" spans="1:11" ht="15" customHeight="1" x14ac:dyDescent="0.25">
      <c r="A3" s="112"/>
      <c r="B3" s="113"/>
      <c r="C3" s="104"/>
      <c r="D3" s="105"/>
      <c r="E3" s="105"/>
      <c r="F3" s="105"/>
      <c r="G3" s="105"/>
      <c r="H3" s="105"/>
      <c r="I3" s="11" t="s">
        <v>3</v>
      </c>
      <c r="J3" s="14">
        <v>44768</v>
      </c>
    </row>
    <row r="4" spans="1:11" ht="15.75" customHeight="1" thickBot="1" x14ac:dyDescent="0.3">
      <c r="A4" s="114"/>
      <c r="B4" s="115"/>
      <c r="C4" s="106"/>
      <c r="D4" s="105"/>
      <c r="E4" s="105"/>
      <c r="F4" s="105"/>
      <c r="G4" s="105"/>
      <c r="H4" s="105"/>
      <c r="I4" s="13" t="s">
        <v>8</v>
      </c>
      <c r="J4" s="15" t="s">
        <v>109</v>
      </c>
    </row>
    <row r="5" spans="1:11" ht="15.75" thickBot="1" x14ac:dyDescent="0.3">
      <c r="A5" s="107" t="s">
        <v>3</v>
      </c>
      <c r="B5" s="108"/>
      <c r="C5" s="108"/>
      <c r="D5" s="124"/>
      <c r="E5" s="122"/>
      <c r="F5" s="122"/>
      <c r="G5" s="122"/>
      <c r="H5" s="122"/>
      <c r="I5" s="122"/>
      <c r="J5" s="123"/>
    </row>
    <row r="6" spans="1:11" ht="15.75" thickBot="1" x14ac:dyDescent="0.3">
      <c r="A6" s="107" t="s">
        <v>4</v>
      </c>
      <c r="B6" s="108"/>
      <c r="C6" s="108"/>
      <c r="D6" s="63"/>
      <c r="E6" s="64"/>
      <c r="F6" s="64"/>
      <c r="G6" s="64"/>
      <c r="H6" s="64"/>
      <c r="I6" s="64"/>
      <c r="J6" s="65"/>
    </row>
    <row r="7" spans="1:11" ht="15.75" thickBot="1" x14ac:dyDescent="0.3">
      <c r="A7" s="107" t="s">
        <v>5</v>
      </c>
      <c r="B7" s="108"/>
      <c r="C7" s="108"/>
      <c r="D7" s="63"/>
      <c r="E7" s="64"/>
      <c r="F7" s="64"/>
      <c r="G7" s="64"/>
      <c r="H7" s="64"/>
      <c r="I7" s="64"/>
      <c r="J7" s="65"/>
    </row>
    <row r="8" spans="1:11" ht="15.75" thickBot="1" x14ac:dyDescent="0.3">
      <c r="A8" s="107" t="s">
        <v>6</v>
      </c>
      <c r="B8" s="108"/>
      <c r="C8" s="108"/>
      <c r="D8" s="66"/>
      <c r="E8" s="67"/>
      <c r="F8" s="67"/>
      <c r="G8" s="67"/>
      <c r="H8" s="67"/>
      <c r="I8" s="67"/>
      <c r="J8" s="68"/>
    </row>
    <row r="9" spans="1:11" ht="30" customHeight="1" thickBot="1" x14ac:dyDescent="0.3">
      <c r="A9" s="61" t="s">
        <v>39</v>
      </c>
      <c r="B9" s="61" t="s">
        <v>95</v>
      </c>
      <c r="C9" s="61" t="s">
        <v>96</v>
      </c>
      <c r="D9" s="109" t="s">
        <v>12</v>
      </c>
      <c r="E9" s="116" t="s">
        <v>9</v>
      </c>
      <c r="F9" s="117"/>
      <c r="G9" s="117"/>
      <c r="H9" s="118"/>
      <c r="I9" s="109" t="s">
        <v>11</v>
      </c>
      <c r="J9" s="109" t="s">
        <v>10</v>
      </c>
      <c r="K9" s="61" t="s">
        <v>111</v>
      </c>
    </row>
    <row r="10" spans="1:11" ht="30" customHeight="1" thickBot="1" x14ac:dyDescent="0.3">
      <c r="A10" s="62"/>
      <c r="B10" s="62"/>
      <c r="C10" s="62"/>
      <c r="D10" s="62"/>
      <c r="E10" s="2" t="s">
        <v>0</v>
      </c>
      <c r="F10" s="2" t="s">
        <v>1</v>
      </c>
      <c r="G10" s="2" t="s">
        <v>23</v>
      </c>
      <c r="H10" s="2" t="s">
        <v>2</v>
      </c>
      <c r="I10" s="62"/>
      <c r="J10" s="62"/>
      <c r="K10" s="62"/>
    </row>
    <row r="11" spans="1:11" ht="30" customHeight="1" thickBot="1" x14ac:dyDescent="0.3">
      <c r="A11" s="76"/>
      <c r="B11" s="70"/>
      <c r="C11" s="44" t="s">
        <v>43</v>
      </c>
      <c r="D11" s="7" t="s">
        <v>91</v>
      </c>
      <c r="E11" s="9"/>
      <c r="F11" s="9"/>
      <c r="G11" s="9"/>
      <c r="H11" s="9"/>
      <c r="I11" s="1"/>
      <c r="J11" s="1"/>
      <c r="K11" s="31" t="s">
        <v>175</v>
      </c>
    </row>
    <row r="12" spans="1:11" ht="30" customHeight="1" thickBot="1" x14ac:dyDescent="0.3">
      <c r="A12" s="76"/>
      <c r="B12" s="70"/>
      <c r="C12" s="44" t="s">
        <v>44</v>
      </c>
      <c r="D12" s="7" t="s">
        <v>15</v>
      </c>
      <c r="E12" s="9"/>
      <c r="F12" s="9"/>
      <c r="G12" s="9"/>
      <c r="H12" s="9"/>
      <c r="I12" s="1"/>
      <c r="J12" s="1"/>
      <c r="K12" s="31" t="s">
        <v>99</v>
      </c>
    </row>
    <row r="13" spans="1:11" ht="30" customHeight="1" thickBot="1" x14ac:dyDescent="0.3">
      <c r="A13" s="76"/>
      <c r="B13" s="70"/>
      <c r="C13" s="44" t="s">
        <v>45</v>
      </c>
      <c r="D13" s="7" t="s">
        <v>92</v>
      </c>
      <c r="E13" s="9"/>
      <c r="F13" s="9"/>
      <c r="G13" s="9"/>
      <c r="H13" s="9"/>
      <c r="I13" s="1"/>
      <c r="J13" s="1"/>
      <c r="K13" s="31" t="s">
        <v>143</v>
      </c>
    </row>
    <row r="14" spans="1:11" ht="43.5" customHeight="1" thickBot="1" x14ac:dyDescent="0.3">
      <c r="A14" s="76"/>
      <c r="B14" s="70"/>
      <c r="C14" s="16" t="s">
        <v>46</v>
      </c>
      <c r="D14" s="3" t="s">
        <v>156</v>
      </c>
      <c r="E14" s="9"/>
      <c r="F14" s="9"/>
      <c r="G14" s="9"/>
      <c r="H14" s="9"/>
      <c r="I14" s="1"/>
      <c r="J14" s="1"/>
      <c r="K14" s="31" t="s">
        <v>178</v>
      </c>
    </row>
    <row r="15" spans="1:11" ht="57" customHeight="1" thickBot="1" x14ac:dyDescent="0.3">
      <c r="A15" s="76"/>
      <c r="B15" s="70"/>
      <c r="C15" s="45" t="s">
        <v>47</v>
      </c>
      <c r="D15" s="3" t="s">
        <v>13</v>
      </c>
      <c r="E15" s="9"/>
      <c r="F15" s="9"/>
      <c r="G15" s="9"/>
      <c r="H15" s="9"/>
      <c r="I15" s="1"/>
      <c r="J15" s="1"/>
      <c r="K15" s="32" t="s">
        <v>99</v>
      </c>
    </row>
    <row r="16" spans="1:11" ht="48.75" customHeight="1" thickBot="1" x14ac:dyDescent="0.3">
      <c r="A16" s="77"/>
      <c r="B16" s="71"/>
      <c r="C16" s="16" t="s">
        <v>48</v>
      </c>
      <c r="D16" s="3" t="s">
        <v>14</v>
      </c>
      <c r="E16" s="9"/>
      <c r="F16" s="9"/>
      <c r="G16" s="9"/>
      <c r="H16" s="9"/>
      <c r="I16" s="1"/>
      <c r="J16" s="1"/>
      <c r="K16" s="33" t="s">
        <v>99</v>
      </c>
    </row>
    <row r="17" spans="1:11" ht="30" customHeight="1" thickBot="1" x14ac:dyDescent="0.3">
      <c r="A17" s="76"/>
      <c r="B17" s="79"/>
      <c r="C17" s="16"/>
      <c r="D17" s="3" t="s">
        <v>18</v>
      </c>
      <c r="E17" s="9"/>
      <c r="F17" s="9"/>
      <c r="G17" s="9"/>
      <c r="H17" s="9"/>
      <c r="I17" s="1"/>
      <c r="J17" s="1"/>
      <c r="K17" s="32" t="s">
        <v>99</v>
      </c>
    </row>
    <row r="18" spans="1:11" ht="30" customHeight="1" thickBot="1" x14ac:dyDescent="0.3">
      <c r="A18" s="76"/>
      <c r="B18" s="79"/>
      <c r="C18" s="16"/>
      <c r="D18" s="3" t="s">
        <v>136</v>
      </c>
      <c r="E18" s="9"/>
      <c r="F18" s="9"/>
      <c r="G18" s="9"/>
      <c r="H18" s="9"/>
      <c r="I18" s="1"/>
      <c r="J18" s="1"/>
      <c r="K18" s="31" t="s">
        <v>179</v>
      </c>
    </row>
    <row r="19" spans="1:11" ht="30" customHeight="1" thickBot="1" x14ac:dyDescent="0.3">
      <c r="A19" s="75" t="s">
        <v>53</v>
      </c>
      <c r="B19" s="72"/>
      <c r="C19" s="16" t="s">
        <v>54</v>
      </c>
      <c r="D19" s="3" t="s">
        <v>19</v>
      </c>
      <c r="E19" s="9"/>
      <c r="F19" s="9"/>
      <c r="G19" s="9"/>
      <c r="H19" s="9"/>
      <c r="I19" s="1"/>
      <c r="J19" s="1"/>
      <c r="K19" s="31" t="s">
        <v>179</v>
      </c>
    </row>
    <row r="20" spans="1:11" ht="30" customHeight="1" thickBot="1" x14ac:dyDescent="0.3">
      <c r="A20" s="76"/>
      <c r="B20" s="73"/>
      <c r="C20" s="45" t="s">
        <v>56</v>
      </c>
      <c r="D20" s="3" t="s">
        <v>164</v>
      </c>
      <c r="E20" s="9"/>
      <c r="F20" s="9"/>
      <c r="G20" s="9"/>
      <c r="H20" s="9"/>
      <c r="I20" s="1"/>
      <c r="J20" s="1"/>
      <c r="K20" s="32" t="s">
        <v>99</v>
      </c>
    </row>
    <row r="21" spans="1:11" ht="30" customHeight="1" thickBot="1" x14ac:dyDescent="0.3">
      <c r="A21" s="76"/>
      <c r="B21" s="73"/>
      <c r="C21" s="45" t="s">
        <v>57</v>
      </c>
      <c r="D21" s="3" t="s">
        <v>165</v>
      </c>
      <c r="E21" s="9"/>
      <c r="F21" s="9"/>
      <c r="G21" s="9"/>
      <c r="H21" s="9"/>
      <c r="I21" s="1"/>
      <c r="J21" s="1"/>
      <c r="K21" s="32" t="s">
        <v>99</v>
      </c>
    </row>
    <row r="22" spans="1:11" ht="30" customHeight="1" thickBot="1" x14ac:dyDescent="0.3">
      <c r="A22" s="76"/>
      <c r="B22" s="73"/>
      <c r="C22" s="45"/>
      <c r="D22" s="3" t="s">
        <v>167</v>
      </c>
      <c r="E22" s="9"/>
      <c r="F22" s="9"/>
      <c r="G22" s="9"/>
      <c r="H22" s="9"/>
      <c r="I22" s="1"/>
      <c r="J22" s="1"/>
      <c r="K22" s="32" t="s">
        <v>99</v>
      </c>
    </row>
    <row r="23" spans="1:11" ht="30" customHeight="1" thickBot="1" x14ac:dyDescent="0.3">
      <c r="A23" s="76"/>
      <c r="B23" s="73"/>
      <c r="C23" s="45"/>
      <c r="D23" s="4" t="s">
        <v>21</v>
      </c>
      <c r="E23" s="9"/>
      <c r="F23" s="9"/>
      <c r="G23" s="9"/>
      <c r="H23" s="9"/>
      <c r="I23" s="1"/>
      <c r="J23" s="1"/>
      <c r="K23" s="31" t="s">
        <v>149</v>
      </c>
    </row>
    <row r="24" spans="1:11" ht="30" customHeight="1" thickBot="1" x14ac:dyDescent="0.3">
      <c r="A24" s="77"/>
      <c r="B24" s="74"/>
      <c r="C24" s="16" t="s">
        <v>59</v>
      </c>
      <c r="D24" t="s">
        <v>166</v>
      </c>
      <c r="E24" s="9"/>
      <c r="F24" s="9"/>
      <c r="G24" s="9"/>
      <c r="H24" s="9"/>
      <c r="I24" s="1"/>
      <c r="J24" s="1"/>
      <c r="K24" s="33" t="s">
        <v>176</v>
      </c>
    </row>
    <row r="25" spans="1:11" ht="30" customHeight="1" thickBot="1" x14ac:dyDescent="0.3">
      <c r="A25" s="90" t="s">
        <v>60</v>
      </c>
      <c r="B25" s="93" t="s">
        <v>61</v>
      </c>
      <c r="C25" s="16" t="s">
        <v>62</v>
      </c>
      <c r="D25" s="3" t="s">
        <v>169</v>
      </c>
      <c r="E25" s="9"/>
      <c r="F25" s="9"/>
      <c r="G25" s="9"/>
      <c r="H25" s="9"/>
      <c r="I25" s="1"/>
      <c r="J25" s="1"/>
      <c r="K25" s="32" t="s">
        <v>99</v>
      </c>
    </row>
    <row r="26" spans="1:11" ht="30" customHeight="1" thickBot="1" x14ac:dyDescent="0.3">
      <c r="A26" s="91"/>
      <c r="B26" s="94"/>
      <c r="C26" s="16" t="s">
        <v>63</v>
      </c>
      <c r="D26" s="3" t="s">
        <v>157</v>
      </c>
      <c r="E26" s="9"/>
      <c r="F26" s="9"/>
      <c r="G26" s="9"/>
      <c r="H26" s="9"/>
      <c r="I26" s="1"/>
      <c r="J26" s="1"/>
      <c r="K26" s="32" t="s">
        <v>99</v>
      </c>
    </row>
    <row r="27" spans="1:11" ht="30" customHeight="1" thickBot="1" x14ac:dyDescent="0.3">
      <c r="A27" s="91"/>
      <c r="B27" s="94"/>
      <c r="C27" s="16" t="s">
        <v>64</v>
      </c>
      <c r="D27" s="3" t="s">
        <v>158</v>
      </c>
      <c r="E27" s="9"/>
      <c r="F27" s="9"/>
      <c r="G27" s="9"/>
      <c r="H27" s="9"/>
      <c r="I27" s="1"/>
      <c r="J27" s="1"/>
      <c r="K27" s="32" t="s">
        <v>99</v>
      </c>
    </row>
    <row r="28" spans="1:11" ht="30" customHeight="1" thickBot="1" x14ac:dyDescent="0.3">
      <c r="A28" s="91"/>
      <c r="B28" s="49"/>
      <c r="C28" s="16" t="s">
        <v>70</v>
      </c>
      <c r="D28" s="3" t="s">
        <v>94</v>
      </c>
      <c r="E28" s="9"/>
      <c r="F28" s="9"/>
      <c r="G28" s="9"/>
      <c r="H28" s="9"/>
      <c r="I28" s="1"/>
      <c r="J28" s="1"/>
      <c r="K28" s="32" t="s">
        <v>99</v>
      </c>
    </row>
    <row r="29" spans="1:11" ht="30" customHeight="1" thickBot="1" x14ac:dyDescent="0.3">
      <c r="A29" s="91"/>
      <c r="B29" s="96" t="s">
        <v>72</v>
      </c>
      <c r="C29" s="16" t="s">
        <v>73</v>
      </c>
      <c r="D29" s="3" t="s">
        <v>128</v>
      </c>
      <c r="E29" s="9"/>
      <c r="F29" s="9"/>
      <c r="G29" s="9"/>
      <c r="H29" s="9"/>
      <c r="I29" s="1"/>
      <c r="J29" s="1"/>
      <c r="K29" s="32" t="s">
        <v>99</v>
      </c>
    </row>
    <row r="30" spans="1:11" ht="30" customHeight="1" thickBot="1" x14ac:dyDescent="0.3">
      <c r="A30" s="91"/>
      <c r="B30" s="95"/>
      <c r="C30" s="16" t="s">
        <v>74</v>
      </c>
      <c r="D30" s="3" t="s">
        <v>159</v>
      </c>
      <c r="E30" s="9"/>
      <c r="F30" s="9"/>
      <c r="G30" s="9"/>
      <c r="H30" s="9"/>
      <c r="I30" s="1"/>
      <c r="J30" s="1"/>
      <c r="K30" s="33" t="s">
        <v>99</v>
      </c>
    </row>
    <row r="31" spans="1:11" ht="30" customHeight="1" thickBot="1" x14ac:dyDescent="0.3">
      <c r="A31" s="91"/>
      <c r="B31" s="96" t="s">
        <v>75</v>
      </c>
      <c r="C31" s="16" t="s">
        <v>76</v>
      </c>
      <c r="D31" s="4" t="s">
        <v>129</v>
      </c>
      <c r="E31" s="9"/>
      <c r="F31" s="9"/>
      <c r="G31" s="9"/>
      <c r="H31" s="9"/>
      <c r="I31" s="1"/>
      <c r="J31" s="1"/>
      <c r="K31" s="32" t="s">
        <v>99</v>
      </c>
    </row>
    <row r="32" spans="1:11" ht="30" customHeight="1" thickBot="1" x14ac:dyDescent="0.3">
      <c r="A32" s="92"/>
      <c r="B32" s="95"/>
      <c r="C32" s="16" t="s">
        <v>77</v>
      </c>
      <c r="D32" s="3" t="s">
        <v>170</v>
      </c>
      <c r="E32" s="9"/>
      <c r="F32" s="9"/>
      <c r="G32" s="9"/>
      <c r="H32" s="9"/>
      <c r="I32" s="1"/>
      <c r="J32" s="1"/>
      <c r="K32" s="58" t="s">
        <v>99</v>
      </c>
    </row>
    <row r="33" spans="1:11" ht="30" customHeight="1" thickBot="1" x14ac:dyDescent="0.3">
      <c r="A33" s="97" t="s">
        <v>78</v>
      </c>
      <c r="B33" s="96" t="s">
        <v>79</v>
      </c>
      <c r="C33" s="16" t="s">
        <v>80</v>
      </c>
      <c r="D33" s="3" t="s">
        <v>38</v>
      </c>
      <c r="E33" s="9"/>
      <c r="F33" s="9"/>
      <c r="G33" s="9"/>
      <c r="H33" s="9"/>
      <c r="I33" s="1"/>
      <c r="J33" s="1"/>
      <c r="K33" s="32" t="s">
        <v>99</v>
      </c>
    </row>
    <row r="34" spans="1:11" ht="30" customHeight="1" thickBot="1" x14ac:dyDescent="0.3">
      <c r="A34" s="91"/>
      <c r="B34" s="94"/>
      <c r="C34" s="16" t="s">
        <v>82</v>
      </c>
      <c r="D34" s="3" t="s">
        <v>30</v>
      </c>
      <c r="E34" s="9"/>
      <c r="F34" s="9"/>
      <c r="G34" s="9"/>
      <c r="H34" s="9"/>
      <c r="I34" s="1"/>
      <c r="J34" s="1"/>
      <c r="K34" s="31" t="s">
        <v>103</v>
      </c>
    </row>
    <row r="35" spans="1:11" ht="15.75" thickBot="1" x14ac:dyDescent="0.3">
      <c r="A35" s="91"/>
      <c r="B35" s="93"/>
      <c r="C35" s="46"/>
      <c r="D35" s="53" t="s">
        <v>35</v>
      </c>
      <c r="E35" s="17"/>
      <c r="F35" s="9"/>
      <c r="G35" s="9"/>
      <c r="H35" s="9"/>
      <c r="I35" s="1"/>
      <c r="J35" s="1"/>
      <c r="K35" s="31" t="s">
        <v>99</v>
      </c>
    </row>
    <row r="36" spans="1:11" ht="16.5" thickBot="1" x14ac:dyDescent="0.3">
      <c r="A36" s="91"/>
      <c r="B36" s="94"/>
      <c r="C36" s="47" t="s">
        <v>87</v>
      </c>
      <c r="D36" s="18" t="s">
        <v>133</v>
      </c>
      <c r="E36" s="9"/>
      <c r="F36" s="9"/>
      <c r="G36" s="9"/>
      <c r="H36" s="9"/>
      <c r="I36" s="1"/>
      <c r="J36" s="1"/>
      <c r="K36" s="32" t="s">
        <v>99</v>
      </c>
    </row>
    <row r="37" spans="1:11" ht="60.75" thickBot="1" x14ac:dyDescent="0.3">
      <c r="A37" s="91"/>
      <c r="B37" s="94"/>
      <c r="C37" s="47"/>
      <c r="D37" s="5" t="s">
        <v>171</v>
      </c>
      <c r="E37" s="9"/>
      <c r="F37" s="9"/>
      <c r="G37" s="9"/>
      <c r="H37" s="9"/>
      <c r="I37" s="1"/>
      <c r="J37" s="1"/>
      <c r="K37" s="31" t="s">
        <v>154</v>
      </c>
    </row>
    <row r="38" spans="1:11" ht="30.75" thickBot="1" x14ac:dyDescent="0.3">
      <c r="A38" s="91"/>
      <c r="B38" s="94"/>
      <c r="C38" s="47" t="s">
        <v>88</v>
      </c>
      <c r="D38" s="6" t="s">
        <v>172</v>
      </c>
      <c r="E38" s="9"/>
      <c r="F38" s="9"/>
      <c r="G38" s="9"/>
      <c r="H38" s="9"/>
      <c r="I38" s="1"/>
      <c r="J38" s="1"/>
      <c r="K38" s="31" t="s">
        <v>99</v>
      </c>
    </row>
    <row r="39" spans="1:11" ht="45.75" thickBot="1" x14ac:dyDescent="0.3">
      <c r="A39" s="92"/>
      <c r="B39" s="98"/>
      <c r="C39" s="47" t="s">
        <v>89</v>
      </c>
      <c r="D39" s="6" t="s">
        <v>173</v>
      </c>
      <c r="E39" s="9"/>
      <c r="F39" s="9"/>
      <c r="G39" s="9"/>
      <c r="H39" s="10"/>
      <c r="I39" s="8"/>
      <c r="J39" s="8"/>
      <c r="K39" s="33" t="s">
        <v>99</v>
      </c>
    </row>
    <row r="40" spans="1:11" x14ac:dyDescent="0.25">
      <c r="A40" s="99" t="s">
        <v>97</v>
      </c>
      <c r="B40" s="81"/>
      <c r="C40" s="82"/>
      <c r="D40" s="82"/>
      <c r="E40" s="82"/>
      <c r="F40" s="82"/>
      <c r="G40" s="82"/>
      <c r="H40" s="82"/>
      <c r="I40" s="82"/>
      <c r="J40" s="83"/>
    </row>
    <row r="41" spans="1:11" x14ac:dyDescent="0.25">
      <c r="A41" s="100"/>
      <c r="B41" s="84"/>
      <c r="C41" s="85"/>
      <c r="D41" s="85"/>
      <c r="E41" s="85"/>
      <c r="F41" s="85"/>
      <c r="G41" s="85"/>
      <c r="H41" s="85"/>
      <c r="I41" s="85"/>
      <c r="J41" s="86"/>
    </row>
    <row r="42" spans="1:11" ht="15.75" thickBot="1" x14ac:dyDescent="0.3">
      <c r="A42" s="101"/>
      <c r="B42" s="87"/>
      <c r="C42" s="88"/>
      <c r="D42" s="88"/>
      <c r="E42" s="88"/>
      <c r="F42" s="88"/>
      <c r="G42" s="88"/>
      <c r="H42" s="88"/>
      <c r="I42" s="88"/>
      <c r="J42" s="89"/>
    </row>
  </sheetData>
  <mergeCells count="34">
    <mergeCell ref="A40:A42"/>
    <mergeCell ref="B40:J42"/>
    <mergeCell ref="A25:A32"/>
    <mergeCell ref="B25:B27"/>
    <mergeCell ref="B29:B30"/>
    <mergeCell ref="B31:B32"/>
    <mergeCell ref="A33:A39"/>
    <mergeCell ref="B33:B34"/>
    <mergeCell ref="B35:B39"/>
    <mergeCell ref="K9:K10"/>
    <mergeCell ref="J9:J10"/>
    <mergeCell ref="A11:A16"/>
    <mergeCell ref="B11:B16"/>
    <mergeCell ref="A17:A18"/>
    <mergeCell ref="B17:B18"/>
    <mergeCell ref="A19:A24"/>
    <mergeCell ref="B19:B24"/>
    <mergeCell ref="A7:C7"/>
    <mergeCell ref="D7:J7"/>
    <mergeCell ref="A8:C8"/>
    <mergeCell ref="D8:J8"/>
    <mergeCell ref="A9:A10"/>
    <mergeCell ref="B9:B10"/>
    <mergeCell ref="C9:C10"/>
    <mergeCell ref="D9:D10"/>
    <mergeCell ref="E9:H9"/>
    <mergeCell ref="I9:I10"/>
    <mergeCell ref="A6:C6"/>
    <mergeCell ref="D6:J6"/>
    <mergeCell ref="A1:B4"/>
    <mergeCell ref="C1:H4"/>
    <mergeCell ref="I1:J1"/>
    <mergeCell ref="A5:C5"/>
    <mergeCell ref="D5:J5"/>
  </mergeCells>
  <conditionalFormatting sqref="E11:E39">
    <cfRule type="containsText" dxfId="2" priority="6" operator="containsText" text="X">
      <formula>NOT(ISERROR(SEARCH("X",E11)))</formula>
    </cfRule>
  </conditionalFormatting>
  <conditionalFormatting sqref="F11:F39">
    <cfRule type="containsText" dxfId="1" priority="5" operator="containsText" text="X">
      <formula>NOT(ISERROR(SEARCH("X",F11)))</formula>
    </cfRule>
  </conditionalFormatting>
  <conditionalFormatting sqref="G11:G39">
    <cfRule type="containsText" dxfId="0" priority="4" operator="containsText" text="X">
      <formula>NOT(ISERROR(SEARCH("X",G11)))</formula>
    </cfRule>
  </conditionalFormatting>
  <hyperlinks>
    <hyperlink ref="D39" r:id="rId1" display="https://docs.google.com/forms/d/1FwDJP0LEHefn-brghtUbi4YLUHHhL4W48aVNvY-nOM0/edit" xr:uid="{094E87F6-0783-4B55-9FF8-398E149D4D4F}"/>
    <hyperlink ref="D38" r:id="rId2" display="https://docs.google.com/forms/d/e/1FAIpQLSc-zNAhzoyaFTUrerFUnGrcqwcYThZUeNzayUsqeh8qCD7p6A/viewform" xr:uid="{94D08FE3-96C8-43CE-B40F-26B4E7AC47D8}"/>
  </hyperlinks>
  <pageMargins left="0.7" right="0.7" top="0.75" bottom="0.75" header="0.3" footer="0.3"/>
  <pageSetup orientation="portrait" verticalDpi="0" r:id="rId3"/>
  <drawing r:id="rId4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BDFE6-6D29-428C-8C45-E0B26ED385BA}">
  <dimension ref="B1:G47"/>
  <sheetViews>
    <sheetView topLeftCell="A20" zoomScale="60" zoomScaleNormal="60" workbookViewId="0">
      <selection activeCell="M7" sqref="M7"/>
    </sheetView>
  </sheetViews>
  <sheetFormatPr baseColWidth="10" defaultRowHeight="15" x14ac:dyDescent="0.25"/>
  <cols>
    <col min="4" max="4" width="33.85546875" hidden="1" customWidth="1"/>
    <col min="5" max="5" width="58.85546875" customWidth="1"/>
    <col min="6" max="6" width="52.85546875" hidden="1" customWidth="1"/>
    <col min="7" max="7" width="53.28515625" customWidth="1"/>
  </cols>
  <sheetData>
    <row r="1" spans="2:7" ht="42" customHeight="1" thickBot="1" x14ac:dyDescent="0.3">
      <c r="B1" s="19" t="s">
        <v>39</v>
      </c>
      <c r="C1" s="20" t="s">
        <v>113</v>
      </c>
      <c r="D1" s="21" t="s">
        <v>114</v>
      </c>
      <c r="E1" s="22" t="s">
        <v>115</v>
      </c>
      <c r="F1" s="30" t="s">
        <v>106</v>
      </c>
      <c r="G1" s="21" t="s">
        <v>98</v>
      </c>
    </row>
    <row r="2" spans="2:7" ht="75" customHeight="1" thickTop="1" thickBot="1" x14ac:dyDescent="0.3">
      <c r="B2" s="129" t="s">
        <v>40</v>
      </c>
      <c r="C2" s="129" t="s">
        <v>41</v>
      </c>
      <c r="D2" s="23" t="s">
        <v>42</v>
      </c>
      <c r="E2" s="34" t="s">
        <v>90</v>
      </c>
      <c r="F2" s="31" t="s">
        <v>140</v>
      </c>
      <c r="G2" s="23" t="s">
        <v>141</v>
      </c>
    </row>
    <row r="3" spans="2:7" ht="29.25" customHeight="1" thickBot="1" x14ac:dyDescent="0.3">
      <c r="B3" s="130"/>
      <c r="C3" s="130"/>
      <c r="D3" s="23" t="s">
        <v>43</v>
      </c>
      <c r="E3" s="34" t="s">
        <v>91</v>
      </c>
      <c r="F3" s="31" t="s">
        <v>142</v>
      </c>
      <c r="G3" s="23" t="s">
        <v>142</v>
      </c>
    </row>
    <row r="4" spans="2:7" ht="24.75" customHeight="1" thickBot="1" x14ac:dyDescent="0.3">
      <c r="B4" s="130"/>
      <c r="C4" s="130"/>
      <c r="D4" s="23" t="s">
        <v>44</v>
      </c>
      <c r="E4" s="34" t="s">
        <v>15</v>
      </c>
      <c r="F4" s="31" t="s">
        <v>99</v>
      </c>
      <c r="G4" s="23" t="s">
        <v>99</v>
      </c>
    </row>
    <row r="5" spans="2:7" ht="72.75" customHeight="1" thickBot="1" x14ac:dyDescent="0.3">
      <c r="B5" s="130"/>
      <c r="C5" s="130"/>
      <c r="D5" s="23" t="s">
        <v>45</v>
      </c>
      <c r="E5" s="34" t="s">
        <v>92</v>
      </c>
      <c r="F5" s="31" t="s">
        <v>143</v>
      </c>
      <c r="G5" s="23" t="s">
        <v>155</v>
      </c>
    </row>
    <row r="6" spans="2:7" ht="44.25" customHeight="1" thickBot="1" x14ac:dyDescent="0.3">
      <c r="B6" s="130"/>
      <c r="C6" s="130"/>
      <c r="D6" s="23" t="s">
        <v>116</v>
      </c>
      <c r="E6" s="35" t="s">
        <v>116</v>
      </c>
      <c r="F6" s="31" t="s">
        <v>99</v>
      </c>
      <c r="G6" s="23" t="s">
        <v>144</v>
      </c>
    </row>
    <row r="7" spans="2:7" ht="51" customHeight="1" thickBot="1" x14ac:dyDescent="0.3">
      <c r="B7" s="130"/>
      <c r="C7" s="130"/>
      <c r="D7" s="23" t="s">
        <v>46</v>
      </c>
      <c r="E7" s="34" t="s">
        <v>13</v>
      </c>
      <c r="F7" s="31" t="s">
        <v>99</v>
      </c>
      <c r="G7" s="23" t="s">
        <v>144</v>
      </c>
    </row>
    <row r="8" spans="2:7" ht="30" customHeight="1" thickBot="1" x14ac:dyDescent="0.3">
      <c r="B8" s="130"/>
      <c r="C8" s="131"/>
      <c r="D8" s="24" t="s">
        <v>47</v>
      </c>
      <c r="E8" s="35" t="s">
        <v>14</v>
      </c>
      <c r="F8" s="31" t="s">
        <v>145</v>
      </c>
      <c r="G8" s="23" t="s">
        <v>146</v>
      </c>
    </row>
    <row r="9" spans="2:7" ht="24.75" customHeight="1" thickTop="1" thickBot="1" x14ac:dyDescent="0.3">
      <c r="B9" s="130"/>
      <c r="C9" s="129" t="s">
        <v>117</v>
      </c>
      <c r="D9" s="23" t="s">
        <v>49</v>
      </c>
      <c r="E9" s="34" t="s">
        <v>16</v>
      </c>
      <c r="F9" s="31" t="s">
        <v>99</v>
      </c>
      <c r="G9" s="23" t="s">
        <v>99</v>
      </c>
    </row>
    <row r="10" spans="2:7" ht="49.5" customHeight="1" thickBot="1" x14ac:dyDescent="0.3">
      <c r="B10" s="130"/>
      <c r="C10" s="130"/>
      <c r="D10" s="23" t="s">
        <v>50</v>
      </c>
      <c r="E10" s="34" t="s">
        <v>17</v>
      </c>
      <c r="F10" s="31" t="s">
        <v>100</v>
      </c>
      <c r="G10" s="23" t="s">
        <v>100</v>
      </c>
    </row>
    <row r="11" spans="2:7" ht="20.25" customHeight="1" thickBot="1" x14ac:dyDescent="0.3">
      <c r="B11" s="130"/>
      <c r="C11" s="130"/>
      <c r="D11" s="23" t="s">
        <v>77</v>
      </c>
      <c r="E11" s="34" t="s">
        <v>28</v>
      </c>
      <c r="F11" s="31" t="s">
        <v>2</v>
      </c>
      <c r="G11" s="23" t="s">
        <v>103</v>
      </c>
    </row>
    <row r="12" spans="2:7" ht="22.5" customHeight="1" thickBot="1" x14ac:dyDescent="0.3">
      <c r="B12" s="130"/>
      <c r="C12" s="130"/>
      <c r="D12" s="23" t="s">
        <v>51</v>
      </c>
      <c r="E12" s="34" t="s">
        <v>18</v>
      </c>
      <c r="F12" s="31" t="s">
        <v>99</v>
      </c>
      <c r="G12" s="23" t="s">
        <v>99</v>
      </c>
    </row>
    <row r="13" spans="2:7" ht="20.25" customHeight="1" thickBot="1" x14ac:dyDescent="0.3">
      <c r="B13" s="130"/>
      <c r="C13" s="130"/>
      <c r="D13" s="23" t="s">
        <v>118</v>
      </c>
      <c r="E13" s="39" t="s">
        <v>112</v>
      </c>
      <c r="F13" s="31" t="s">
        <v>2</v>
      </c>
      <c r="G13" s="23" t="s">
        <v>99</v>
      </c>
    </row>
    <row r="14" spans="2:7" ht="45.75" customHeight="1" thickBot="1" x14ac:dyDescent="0.3">
      <c r="B14" s="130"/>
      <c r="C14" s="130"/>
      <c r="D14" s="23" t="s">
        <v>54</v>
      </c>
      <c r="E14" s="36" t="s">
        <v>135</v>
      </c>
      <c r="F14" s="31" t="s">
        <v>147</v>
      </c>
      <c r="G14" s="23" t="s">
        <v>148</v>
      </c>
    </row>
    <row r="15" spans="2:7" ht="22.5" customHeight="1" thickBot="1" x14ac:dyDescent="0.3">
      <c r="B15" s="131"/>
      <c r="C15" s="131"/>
      <c r="D15" s="23" t="s">
        <v>55</v>
      </c>
      <c r="E15" s="34" t="s">
        <v>20</v>
      </c>
      <c r="F15" s="31" t="s">
        <v>99</v>
      </c>
      <c r="G15" s="23" t="s">
        <v>99</v>
      </c>
    </row>
    <row r="16" spans="2:7" ht="58.5" customHeight="1" thickTop="1" thickBot="1" x14ac:dyDescent="0.3">
      <c r="B16" s="129" t="s">
        <v>53</v>
      </c>
      <c r="C16" s="129" t="s">
        <v>119</v>
      </c>
      <c r="D16" s="23" t="s">
        <v>120</v>
      </c>
      <c r="E16" s="37" t="s">
        <v>136</v>
      </c>
      <c r="F16" s="31" t="s">
        <v>147</v>
      </c>
      <c r="G16" s="23" t="s">
        <v>148</v>
      </c>
    </row>
    <row r="17" spans="2:7" ht="25.5" customHeight="1" thickBot="1" x14ac:dyDescent="0.3">
      <c r="B17" s="130"/>
      <c r="C17" s="130"/>
      <c r="D17" s="23" t="s">
        <v>121</v>
      </c>
      <c r="E17" s="23" t="s">
        <v>20</v>
      </c>
      <c r="F17" s="31" t="s">
        <v>99</v>
      </c>
      <c r="G17" s="23" t="s">
        <v>99</v>
      </c>
    </row>
    <row r="18" spans="2:7" ht="16.5" customHeight="1" thickBot="1" x14ac:dyDescent="0.3">
      <c r="B18" s="130"/>
      <c r="C18" s="130"/>
      <c r="D18" s="24" t="s">
        <v>56</v>
      </c>
      <c r="E18" s="24" t="s">
        <v>123</v>
      </c>
      <c r="F18" s="32" t="s">
        <v>99</v>
      </c>
      <c r="G18" s="24" t="s">
        <v>99</v>
      </c>
    </row>
    <row r="19" spans="2:7" ht="18" customHeight="1" thickBot="1" x14ac:dyDescent="0.3">
      <c r="B19" s="130"/>
      <c r="C19" s="130"/>
      <c r="D19" s="24" t="s">
        <v>57</v>
      </c>
      <c r="E19" s="24" t="s">
        <v>123</v>
      </c>
      <c r="F19" s="32" t="s">
        <v>99</v>
      </c>
      <c r="G19" s="24" t="s">
        <v>99</v>
      </c>
    </row>
    <row r="20" spans="2:7" ht="30" customHeight="1" thickBot="1" x14ac:dyDescent="0.3">
      <c r="B20" s="130"/>
      <c r="C20" s="130"/>
      <c r="D20" s="23" t="s">
        <v>58</v>
      </c>
      <c r="E20" s="38" t="s">
        <v>137</v>
      </c>
      <c r="F20" s="31" t="s">
        <v>99</v>
      </c>
      <c r="G20" s="23" t="s">
        <v>101</v>
      </c>
    </row>
    <row r="21" spans="2:7" ht="47.25" customHeight="1" thickBot="1" x14ac:dyDescent="0.3">
      <c r="B21" s="130"/>
      <c r="C21" s="130"/>
      <c r="D21" s="23" t="s">
        <v>59</v>
      </c>
      <c r="E21" s="24" t="s">
        <v>138</v>
      </c>
      <c r="F21" s="31" t="s">
        <v>149</v>
      </c>
      <c r="G21" s="23" t="s">
        <v>149</v>
      </c>
    </row>
    <row r="22" spans="2:7" ht="51" customHeight="1" thickBot="1" x14ac:dyDescent="0.3">
      <c r="B22" s="131"/>
      <c r="C22" s="131"/>
      <c r="D22" s="23" t="s">
        <v>122</v>
      </c>
      <c r="E22" s="24" t="s">
        <v>123</v>
      </c>
      <c r="F22" s="31" t="s">
        <v>150</v>
      </c>
      <c r="G22" s="23" t="s">
        <v>150</v>
      </c>
    </row>
    <row r="23" spans="2:7" ht="18.75" customHeight="1" thickTop="1" thickBot="1" x14ac:dyDescent="0.3">
      <c r="B23" s="129" t="s">
        <v>60</v>
      </c>
      <c r="C23" s="129" t="s">
        <v>61</v>
      </c>
      <c r="D23" s="23" t="s">
        <v>62</v>
      </c>
      <c r="E23" s="23" t="s">
        <v>22</v>
      </c>
      <c r="F23" s="31" t="s">
        <v>2</v>
      </c>
      <c r="G23" s="23" t="s">
        <v>99</v>
      </c>
    </row>
    <row r="24" spans="2:7" ht="29.25" customHeight="1" thickBot="1" x14ac:dyDescent="0.3">
      <c r="B24" s="130"/>
      <c r="C24" s="130"/>
      <c r="D24" s="23" t="s">
        <v>63</v>
      </c>
      <c r="E24" s="23" t="s">
        <v>23</v>
      </c>
      <c r="F24" s="31" t="s">
        <v>2</v>
      </c>
      <c r="G24" s="23" t="s">
        <v>102</v>
      </c>
    </row>
    <row r="25" spans="2:7" ht="15.75" customHeight="1" thickBot="1" x14ac:dyDescent="0.3">
      <c r="B25" s="130"/>
      <c r="C25" s="130"/>
      <c r="D25" s="23" t="s">
        <v>64</v>
      </c>
      <c r="E25" s="23" t="s">
        <v>23</v>
      </c>
      <c r="F25" s="31" t="s">
        <v>2</v>
      </c>
      <c r="G25" s="23" t="s">
        <v>99</v>
      </c>
    </row>
    <row r="26" spans="2:7" ht="25.5" customHeight="1" thickBot="1" x14ac:dyDescent="0.3">
      <c r="B26" s="130"/>
      <c r="C26" s="131"/>
      <c r="D26" s="23" t="s">
        <v>65</v>
      </c>
      <c r="E26" s="23" t="s">
        <v>124</v>
      </c>
      <c r="F26" s="31" t="s">
        <v>2</v>
      </c>
      <c r="G26" s="23" t="s">
        <v>151</v>
      </c>
    </row>
    <row r="27" spans="2:7" ht="21" customHeight="1" thickTop="1" thickBot="1" x14ac:dyDescent="0.3">
      <c r="B27" s="130"/>
      <c r="C27" s="129" t="s">
        <v>66</v>
      </c>
      <c r="D27" s="23" t="s">
        <v>67</v>
      </c>
      <c r="E27" s="23" t="s">
        <v>93</v>
      </c>
      <c r="F27" s="31" t="s">
        <v>2</v>
      </c>
      <c r="G27" s="23" t="s">
        <v>99</v>
      </c>
    </row>
    <row r="28" spans="2:7" ht="27" customHeight="1" thickBot="1" x14ac:dyDescent="0.3">
      <c r="B28" s="130"/>
      <c r="C28" s="130"/>
      <c r="D28" s="23" t="s">
        <v>68</v>
      </c>
      <c r="E28" s="23" t="s">
        <v>25</v>
      </c>
      <c r="F28" s="31" t="s">
        <v>2</v>
      </c>
      <c r="G28" s="23" t="s">
        <v>152</v>
      </c>
    </row>
    <row r="29" spans="2:7" ht="32.25" customHeight="1" thickBot="1" x14ac:dyDescent="0.3">
      <c r="B29" s="130"/>
      <c r="C29" s="130"/>
      <c r="D29" s="23" t="s">
        <v>69</v>
      </c>
      <c r="E29" s="23" t="s">
        <v>125</v>
      </c>
      <c r="F29" s="31" t="s">
        <v>2</v>
      </c>
      <c r="G29" s="23" t="s">
        <v>151</v>
      </c>
    </row>
    <row r="30" spans="2:7" ht="33" customHeight="1" thickBot="1" x14ac:dyDescent="0.3">
      <c r="B30" s="130"/>
      <c r="C30" s="130"/>
      <c r="D30" s="23" t="s">
        <v>70</v>
      </c>
      <c r="E30" s="25" t="s">
        <v>126</v>
      </c>
      <c r="F30" s="31" t="s">
        <v>2</v>
      </c>
      <c r="G30" s="23" t="s">
        <v>152</v>
      </c>
    </row>
    <row r="31" spans="2:7" ht="28.5" customHeight="1" thickBot="1" x14ac:dyDescent="0.3">
      <c r="B31" s="130"/>
      <c r="C31" s="131"/>
      <c r="D31" s="23" t="s">
        <v>71</v>
      </c>
      <c r="E31" s="23" t="s">
        <v>139</v>
      </c>
      <c r="F31" s="31" t="s">
        <v>2</v>
      </c>
      <c r="G31" s="23" t="s">
        <v>99</v>
      </c>
    </row>
    <row r="32" spans="2:7" ht="23.25" customHeight="1" thickTop="1" thickBot="1" x14ac:dyDescent="0.3">
      <c r="B32" s="130"/>
      <c r="C32" s="26" t="s">
        <v>72</v>
      </c>
      <c r="D32" s="23" t="s">
        <v>127</v>
      </c>
      <c r="E32" s="25" t="s">
        <v>128</v>
      </c>
      <c r="F32" s="31" t="s">
        <v>2</v>
      </c>
      <c r="G32" s="23" t="s">
        <v>153</v>
      </c>
    </row>
    <row r="33" spans="2:7" ht="24.75" customHeight="1" thickTop="1" thickBot="1" x14ac:dyDescent="0.3">
      <c r="B33" s="130"/>
      <c r="C33" s="129" t="s">
        <v>75</v>
      </c>
      <c r="D33" s="23" t="s">
        <v>74</v>
      </c>
      <c r="E33" s="25" t="s">
        <v>129</v>
      </c>
      <c r="F33" s="31" t="s">
        <v>2</v>
      </c>
      <c r="G33" s="23" t="s">
        <v>153</v>
      </c>
    </row>
    <row r="34" spans="2:7" ht="25.5" customHeight="1" thickBot="1" x14ac:dyDescent="0.3">
      <c r="B34" s="131"/>
      <c r="C34" s="131"/>
      <c r="D34" s="23" t="s">
        <v>76</v>
      </c>
      <c r="E34" s="24" t="s">
        <v>23</v>
      </c>
      <c r="F34" s="31" t="s">
        <v>2</v>
      </c>
      <c r="G34" s="23" t="s">
        <v>2</v>
      </c>
    </row>
    <row r="35" spans="2:7" ht="19.5" customHeight="1" thickTop="1" thickBot="1" x14ac:dyDescent="0.3">
      <c r="B35" s="129" t="s">
        <v>78</v>
      </c>
      <c r="C35" s="129" t="s">
        <v>79</v>
      </c>
      <c r="D35" s="23" t="s">
        <v>80</v>
      </c>
      <c r="E35" s="23" t="s">
        <v>38</v>
      </c>
      <c r="F35" s="31" t="s">
        <v>99</v>
      </c>
      <c r="G35" s="23" t="s">
        <v>99</v>
      </c>
    </row>
    <row r="36" spans="2:7" ht="33.75" customHeight="1" thickBot="1" x14ac:dyDescent="0.3">
      <c r="B36" s="130"/>
      <c r="C36" s="130"/>
      <c r="D36" s="23" t="s">
        <v>81</v>
      </c>
      <c r="E36" s="23" t="s">
        <v>130</v>
      </c>
      <c r="F36" s="31" t="s">
        <v>99</v>
      </c>
      <c r="G36" s="23" t="s">
        <v>99</v>
      </c>
    </row>
    <row r="37" spans="2:7" ht="28.5" customHeight="1" thickBot="1" x14ac:dyDescent="0.3">
      <c r="B37" s="130"/>
      <c r="C37" s="130"/>
      <c r="D37" s="23" t="s">
        <v>82</v>
      </c>
      <c r="E37" s="23" t="s">
        <v>30</v>
      </c>
      <c r="F37" s="31" t="s">
        <v>99</v>
      </c>
      <c r="G37" s="23" t="s">
        <v>104</v>
      </c>
    </row>
    <row r="38" spans="2:7" ht="45" customHeight="1" thickBot="1" x14ac:dyDescent="0.3">
      <c r="B38" s="130"/>
      <c r="C38" s="130"/>
      <c r="D38" s="23" t="s">
        <v>83</v>
      </c>
      <c r="E38" s="23" t="s">
        <v>131</v>
      </c>
      <c r="F38" s="31" t="s">
        <v>99</v>
      </c>
      <c r="G38" s="23" t="s">
        <v>104</v>
      </c>
    </row>
    <row r="39" spans="2:7" ht="30" customHeight="1" thickBot="1" x14ac:dyDescent="0.3">
      <c r="B39" s="130"/>
      <c r="C39" s="130"/>
      <c r="D39" s="23" t="s">
        <v>84</v>
      </c>
      <c r="E39" s="23" t="s">
        <v>32</v>
      </c>
      <c r="F39" s="31" t="s">
        <v>99</v>
      </c>
      <c r="G39" s="23" t="s">
        <v>104</v>
      </c>
    </row>
    <row r="40" spans="2:7" ht="42" customHeight="1" thickBot="1" x14ac:dyDescent="0.3">
      <c r="B40" s="130"/>
      <c r="C40" s="131"/>
      <c r="D40" s="23" t="s">
        <v>85</v>
      </c>
      <c r="E40" s="23" t="s">
        <v>132</v>
      </c>
      <c r="F40" s="31" t="s">
        <v>99</v>
      </c>
      <c r="G40" s="23" t="s">
        <v>104</v>
      </c>
    </row>
    <row r="41" spans="2:7" ht="30.75" customHeight="1" thickTop="1" thickBot="1" x14ac:dyDescent="0.3">
      <c r="B41" s="130"/>
      <c r="C41" s="129" t="s">
        <v>78</v>
      </c>
      <c r="D41" s="23" t="s">
        <v>86</v>
      </c>
      <c r="E41" s="23" t="s">
        <v>34</v>
      </c>
      <c r="F41" s="31" t="s">
        <v>99</v>
      </c>
      <c r="G41" s="23" t="s">
        <v>105</v>
      </c>
    </row>
    <row r="42" spans="2:7" ht="22.5" customHeight="1" thickBot="1" x14ac:dyDescent="0.3">
      <c r="B42" s="130"/>
      <c r="C42" s="130"/>
      <c r="D42" s="23" t="s">
        <v>87</v>
      </c>
      <c r="E42" s="23" t="s">
        <v>35</v>
      </c>
      <c r="F42" s="31" t="s">
        <v>99</v>
      </c>
      <c r="G42" s="23" t="s">
        <v>99</v>
      </c>
    </row>
    <row r="43" spans="2:7" ht="28.5" customHeight="1" thickBot="1" x14ac:dyDescent="0.3">
      <c r="B43" s="130"/>
      <c r="C43" s="130"/>
      <c r="D43" s="23" t="s">
        <v>52</v>
      </c>
      <c r="E43" s="23" t="s">
        <v>133</v>
      </c>
      <c r="F43" s="31" t="s">
        <v>99</v>
      </c>
      <c r="G43" s="23" t="s">
        <v>2</v>
      </c>
    </row>
    <row r="44" spans="2:7" ht="51.75" customHeight="1" thickBot="1" x14ac:dyDescent="0.3">
      <c r="B44" s="130"/>
      <c r="C44" s="130"/>
      <c r="D44" s="23" t="s">
        <v>134</v>
      </c>
      <c r="E44" s="24" t="s">
        <v>123</v>
      </c>
      <c r="F44" s="31" t="s">
        <v>154</v>
      </c>
      <c r="G44" s="23" t="s">
        <v>154</v>
      </c>
    </row>
    <row r="45" spans="2:7" ht="39" customHeight="1" thickBot="1" x14ac:dyDescent="0.3">
      <c r="B45" s="130"/>
      <c r="C45" s="130"/>
      <c r="D45" s="23" t="s">
        <v>88</v>
      </c>
      <c r="E45" s="27" t="s">
        <v>36</v>
      </c>
      <c r="F45" s="31" t="s">
        <v>99</v>
      </c>
      <c r="G45" s="23" t="s">
        <v>99</v>
      </c>
    </row>
    <row r="46" spans="2:7" ht="40.5" customHeight="1" thickBot="1" x14ac:dyDescent="0.3">
      <c r="B46" s="131"/>
      <c r="C46" s="131"/>
      <c r="D46" s="28" t="s">
        <v>89</v>
      </c>
      <c r="E46" s="29" t="s">
        <v>37</v>
      </c>
      <c r="F46" s="33" t="s">
        <v>99</v>
      </c>
      <c r="G46" s="28" t="s">
        <v>99</v>
      </c>
    </row>
    <row r="47" spans="2:7" ht="15.75" thickTop="1" x14ac:dyDescent="0.25"/>
  </sheetData>
  <mergeCells count="12">
    <mergeCell ref="B35:B46"/>
    <mergeCell ref="C35:C40"/>
    <mergeCell ref="C41:C46"/>
    <mergeCell ref="B2:B15"/>
    <mergeCell ref="C2:C8"/>
    <mergeCell ref="C9:C15"/>
    <mergeCell ref="B16:B22"/>
    <mergeCell ref="C16:C22"/>
    <mergeCell ref="B23:B34"/>
    <mergeCell ref="C23:C26"/>
    <mergeCell ref="C27:C31"/>
    <mergeCell ref="C33:C34"/>
  </mergeCells>
  <hyperlinks>
    <hyperlink ref="E45" r:id="rId1" xr:uid="{CF0F6D31-5F5C-4ADF-B217-F1E024EFF094}"/>
    <hyperlink ref="E46" r:id="rId2" xr:uid="{D143D939-9C0C-44B6-9C6F-6F7E5606C419}"/>
  </hyperlinks>
  <pageMargins left="0.7" right="0.7" top="0.75" bottom="0.75" header="0.3" footer="0.3"/>
  <pageSetup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Fábrica</vt:lpstr>
      <vt:lpstr>Soporte</vt:lpstr>
      <vt:lpstr>Implementación</vt:lpstr>
      <vt:lpstr>Fábrica &lt; 200</vt:lpstr>
      <vt:lpstr>Adaptaciones</vt:lpstr>
      <vt:lpstr>Fábrica!_Hlk93305204</vt:lpstr>
      <vt:lpstr>'Fábrica &lt; 200'!_Hlk93305204</vt:lpstr>
      <vt:lpstr>Implementación!_Hlk93305204</vt:lpstr>
      <vt:lpstr>Soporte!_Hlk93305204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LIBARDO AFRICANO</dc:creator>
  <cp:lastModifiedBy>Johan Sebastian Quintanilla</cp:lastModifiedBy>
  <dcterms:created xsi:type="dcterms:W3CDTF">2022-06-21T03:17:09Z</dcterms:created>
  <dcterms:modified xsi:type="dcterms:W3CDTF">2023-04-17T14:46:59Z</dcterms:modified>
</cp:coreProperties>
</file>